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FrøydisBørke\Documents\Bedre vann\hjemmeside 16.03.26\"/>
    </mc:Choice>
  </mc:AlternateContent>
  <xr:revisionPtr revIDLastSave="0" documentId="8_{88AA1935-EE95-4A8D-85AE-F8E0B636B881}" xr6:coauthVersionLast="47" xr6:coauthVersionMax="47" xr10:uidLastSave="{00000000-0000-0000-0000-000000000000}"/>
  <bookViews>
    <workbookView xWindow="-110" yWindow="-110" windowWidth="19420" windowHeight="11500" xr2:uid="{00000000-000D-0000-FFFF-FFFF00000000}"/>
  </bookViews>
  <sheets>
    <sheet name="3.1 VBA Innrapportering" sheetId="19" r:id="rId1"/>
    <sheet name="3.2 KVFS Innrapportering" sheetId="26" r:id="rId2"/>
    <sheet name="3.4 KommVann Innrapportering" sheetId="27" r:id="rId3"/>
  </sheets>
  <definedNames>
    <definedName name="_3.1.1_Vannbehandlingsanlegg">'3.1 VBA Innrapportering'!$A$7</definedName>
    <definedName name="_3.1.2_Rentvannskvalitet_ut_fra_VBA__nivå_3_IKS">'3.1 VBA Innrapportering'!$A$25</definedName>
    <definedName name="_3.1.3_Energiregnskap_VBA__nivå_2">'3.1 VBA Innrapportering'!$A$60</definedName>
    <definedName name="_3.1.4_Kostnader_VBA__nivå_3_IKS">'3.1 VBA Innrapportering'!$A$91</definedName>
    <definedName name="_3.2.0_Tilknytning_til_vannforsyningssystemet">'3.2 KVFS Innrapportering'!$A$7</definedName>
    <definedName name="_3.2.1_Vannleveranse__drift_og_fornyelse_av_ledningsnettet">'3.2 KVFS Innrapportering'!$A$33</definedName>
    <definedName name="_3.2.2_Vannkvalitet_til_abonnentene">'3.2 KVFS Innrapportering'!$A$54</definedName>
    <definedName name="_3.4.2_Vannforbruk_og_vannlekkasjer">'3.4 KommVann Innrapportering'!$A$9</definedName>
    <definedName name="_3.4.3_Klimaregnskap_kommunal_vannproduksjon__nivå_2">'3.4 KommVann Innrapportering'!$A$24</definedName>
    <definedName name="_3.4.4_Energi___og_klimaregnskap_vanndistribusjon__nivå_2">'3.4 KommVann Innrapportering'!$A$33</definedName>
    <definedName name="_3.4.5_Selvkost_vannforsyning">'3.4 KommVann Innrapportering'!$A$55</definedName>
    <definedName name="_4.4.7_Investeringer_kommunal__vannforsyning__nivå_2">'3.4 KommVann Innrapportering'!$A$99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7" l="1"/>
  <c r="B3" i="27"/>
  <c r="A5" i="27"/>
  <c r="A4" i="27"/>
  <c r="A3" i="27"/>
  <c r="B3" i="26"/>
  <c r="A4" i="26"/>
  <c r="A3" i="26"/>
  <c r="B4" i="19"/>
  <c r="B3" i="19"/>
  <c r="A4" i="19"/>
  <c r="A3" i="19"/>
</calcChain>
</file>

<file path=xl/sharedStrings.xml><?xml version="1.0" encoding="utf-8"?>
<sst xmlns="http://schemas.openxmlformats.org/spreadsheetml/2006/main" count="1032" uniqueCount="469">
  <si>
    <t>Enhet</t>
  </si>
  <si>
    <t>Definisjon</t>
  </si>
  <si>
    <t>3.1.1 Vannbehandlingsanlegg</t>
  </si>
  <si>
    <t>Vannproduksjon (M)</t>
  </si>
  <si>
    <t>1000 m3</t>
  </si>
  <si>
    <t>Inputfelt som importeres fra Mats</t>
  </si>
  <si>
    <t>Sum årets vannproduksjon på dette vannbehandlingsanlegget</t>
  </si>
  <si>
    <t>Mottak av eksternt vann</t>
  </si>
  <si>
    <t>Inputfelt</t>
  </si>
  <si>
    <t>Ev. mottak av reservevann for leveranse av vann til kommunale vannforsyningssystem som har dette VBA som hovedforsyning</t>
  </si>
  <si>
    <t>Sum vannmengde for distribusjon</t>
  </si>
  <si>
    <t>Sum 1+2</t>
  </si>
  <si>
    <t>Sum vann som kan leveres til de kommunale vannforsyningssystemene</t>
  </si>
  <si>
    <t>Sum vannleveranse til KVFS</t>
  </si>
  <si>
    <t>Sum (8)</t>
  </si>
  <si>
    <t>Sum vann som er levert til de kommunale vannforsyningssystemene</t>
  </si>
  <si>
    <t>Leveranse av vann til andre</t>
  </si>
  <si>
    <t>Levert vann til andre enn til de registrerte vannforsyningssystemene</t>
  </si>
  <si>
    <t>Sum vannleveranse</t>
  </si>
  <si>
    <t>Sum 4 + 5</t>
  </si>
  <si>
    <t>Sum vann levert til registrerte kommunale vannforsyningssystem og ev. andre</t>
  </si>
  <si>
    <t>Differanse</t>
  </si>
  <si>
    <t>3-6</t>
  </si>
  <si>
    <t>Kommunalt vannforsyningssystem 1</t>
  </si>
  <si>
    <t>Vannleveranse til KVFS (M)</t>
  </si>
  <si>
    <t>Mengde vann som er levert/solgt til den kommunale vannforsyningssystem</t>
  </si>
  <si>
    <t xml:space="preserve">Andel av leveranse fra VBA </t>
  </si>
  <si>
    <t>%</t>
  </si>
  <si>
    <t>8 / 6 Sum vannleveranse *100</t>
  </si>
  <si>
    <t>Kommunalt vannforsyningssystem 2</t>
  </si>
  <si>
    <t>Kommunalt vannforsyningssystem n</t>
  </si>
  <si>
    <t>Side 1. Rentvannskvalitet</t>
  </si>
  <si>
    <t>Resultater intestinale enterokokker, IE</t>
  </si>
  <si>
    <t>Antall prøver</t>
  </si>
  <si>
    <t>Antall</t>
  </si>
  <si>
    <t xml:space="preserve">Inputfelt </t>
  </si>
  <si>
    <t>Antall prøver for IE på rentvann ut fra vannbehandlingsanlegget på rutineprøver i rapporteringsåret</t>
  </si>
  <si>
    <t>Antall prøver påvist</t>
  </si>
  <si>
    <t>Antall prøver der IE er påvist i kontrollprøvene</t>
  </si>
  <si>
    <t>Andel prøver med påvisning</t>
  </si>
  <si>
    <t>2/1 *100</t>
  </si>
  <si>
    <t>Prosentandel prøver der IE er påvist på rentvannvet</t>
  </si>
  <si>
    <t>Vurdering IE</t>
  </si>
  <si>
    <t>God/Mangelfull/Dårlig</t>
  </si>
  <si>
    <t>God: 3 &lt; 5 %, Dårlig: 3 &gt;= 10 %, Mangelfull øvrig</t>
  </si>
  <si>
    <t>Resultater intestinale enterokokker, E-coli</t>
  </si>
  <si>
    <t>Antall rutineprøver for E-coli som er tatt på rentvannet ut fra VBA</t>
  </si>
  <si>
    <t>Antall rutineprøver på rentvannet ut fra VBA der E-coli er påvist</t>
  </si>
  <si>
    <t>Prosentandel av prøvene der E-coli er påvist</t>
  </si>
  <si>
    <t>Resultater pH</t>
  </si>
  <si>
    <t>Antall rutineprøver for måling av pH på rentvannet ut fra VBA</t>
  </si>
  <si>
    <t>Antall prøver med pH &lt; 6.5 eller &gt; 9.5</t>
  </si>
  <si>
    <t xml:space="preserve">Antall prøver der pH verdien har vært utenfor drikkevannsforskriftens krav på 6.5 - 9.5. </t>
  </si>
  <si>
    <t>Andel prøver med pH &lt; 6.5 eller &gt; 9.6</t>
  </si>
  <si>
    <t>Prosentandelen av prøvene som ikke overholder forskriftskravene for pH</t>
  </si>
  <si>
    <t xml:space="preserve">Middelverdi pH </t>
  </si>
  <si>
    <t>pH</t>
  </si>
  <si>
    <t>Gjennomsnitt alle prøver</t>
  </si>
  <si>
    <t>Gjennomsnittet av alle rutineprøver som er tatt</t>
  </si>
  <si>
    <t>Vurdering pH</t>
  </si>
  <si>
    <t>God: Andel prøver utenfor grenseverdier  (3) &lt; 5 %, Dårlig: Middelverdi (4) : &lt; 6.5 eller &gt; 9.5, Mangelfull: Øvrig</t>
  </si>
  <si>
    <t>Resultater Farge</t>
  </si>
  <si>
    <t>Antall rutineprøver for farge på rentvannet</t>
  </si>
  <si>
    <t>Antall prøver &gt;= 20 mg Pt/l</t>
  </si>
  <si>
    <t>Antall prøver på rentvannet ut fra VBA som ikke overholder forskriftskravet på 20 mg Pt/l</t>
  </si>
  <si>
    <t>Andel prøver &gt;= 20 mg Pt/l</t>
  </si>
  <si>
    <t>Prosentandel av prøvene som ikke overholder forskriftskravene på 20 mg Pt/l</t>
  </si>
  <si>
    <t xml:space="preserve">Middelverdi farge </t>
  </si>
  <si>
    <t>mg Pt/l</t>
  </si>
  <si>
    <t xml:space="preserve">Middelverdien for fargetall av alle prøvene </t>
  </si>
  <si>
    <t>God: Andel prøver (3) &gt; 20 mg Pt/l &lt; 5 %, Dårlig: Middelverdi (4): &gt; 20 mg Pt/l, Mangelfull: Øvrig</t>
  </si>
  <si>
    <t>Side 2. Råvannskvalitet og rensing i VBA</t>
  </si>
  <si>
    <t>Fargetall</t>
  </si>
  <si>
    <t>Fargetall i råvann, middelverdi</t>
  </si>
  <si>
    <t>Registrer beregnet middelverdi for fargetall i råvannvet</t>
  </si>
  <si>
    <t>Fargetall i rentvann, middelverdi</t>
  </si>
  <si>
    <t>Registrer beregnet middelverdi for farge i rentvannet ut fra vannbehandlingsanlegget</t>
  </si>
  <si>
    <t>Reduksjon i midlere fargetall</t>
  </si>
  <si>
    <t>Beregning 1-2</t>
  </si>
  <si>
    <t>Fargetall inn minus fargetall ut</t>
  </si>
  <si>
    <t>Turbiditet</t>
  </si>
  <si>
    <t>Turbiditet i råvann, middelverdi</t>
  </si>
  <si>
    <t>FNU</t>
  </si>
  <si>
    <t>Registrer beregnet middelverdi for turbiditet i råvannvet</t>
  </si>
  <si>
    <t>Turbiditet i rentvann, middelverdi</t>
  </si>
  <si>
    <t>Beregnet middelverdi for turbiditet på rentvannet ut fra VBA</t>
  </si>
  <si>
    <t>Reduksjon i turbiditet: Turbidietet råvann - Turbiditet rentvann</t>
  </si>
  <si>
    <t>Side 1 Energiregnskap fra kilde tom VBA</t>
  </si>
  <si>
    <t>Merk: Klimafotavtrykket fra energibruken beregnes fra disse registreringene</t>
  </si>
  <si>
    <t xml:space="preserve">Energiforbruk </t>
  </si>
  <si>
    <t>Bruk av egenprodusert energi</t>
  </si>
  <si>
    <t>MWh</t>
  </si>
  <si>
    <t>Registrer ev. bruk av egenprodusert energi, uavhengig av hvor denne er produsert</t>
  </si>
  <si>
    <t>Kjøpt strøm</t>
  </si>
  <si>
    <t>Kjøpt varme</t>
  </si>
  <si>
    <t xml:space="preserve">Sum energiforbruk </t>
  </si>
  <si>
    <t>4 =1 + 2 + 3</t>
  </si>
  <si>
    <t xml:space="preserve">Energiproduksjon </t>
  </si>
  <si>
    <t>Produksjon av strøm</t>
  </si>
  <si>
    <t>Produksjon av varme</t>
  </si>
  <si>
    <t>Sum energiproduksjon</t>
  </si>
  <si>
    <t>3 = 1 + 2</t>
  </si>
  <si>
    <t>Egenbruk av produsert energi</t>
  </si>
  <si>
    <t>Angi antall MWh av den produserte energien (strøm og/eller varme) som er anvendt på egne vannanlegg</t>
  </si>
  <si>
    <t>Salg av strøm</t>
  </si>
  <si>
    <t>Salg i markedet</t>
  </si>
  <si>
    <t>Salg av varme</t>
  </si>
  <si>
    <t>Sum anvendelse av produsert energi</t>
  </si>
  <si>
    <t>7 = 4 + 5 + 6</t>
  </si>
  <si>
    <t>Sum egenbruk og salg av den produserte energien. Kan være mindre enn produsert energi</t>
  </si>
  <si>
    <t>Side 2 Energiregnskap utpumping VBA /distribusjon</t>
  </si>
  <si>
    <t>4 = 1 + 2 + 3</t>
  </si>
  <si>
    <t>Merk: Alle kostnadene skal registreres brutto. Ev. inntekter skal ikke trekkes fra her</t>
  </si>
  <si>
    <t>Registerte kostnader på anleggene summeres til selskapsnivå for selvkostregnskap. Ev. inntekter fra salg av energi m.m. trekkes fra der.</t>
  </si>
  <si>
    <t>Kostnader kilde, nedbørfelt, dammer og transport til VBA</t>
  </si>
  <si>
    <t>Personalkostnader</t>
  </si>
  <si>
    <t>1000 kr</t>
  </si>
  <si>
    <t>Lønn og personalkostnader, andel anvendt på drift av denne delen av infrastrukturen</t>
  </si>
  <si>
    <t>Innkjøp av tjenester</t>
  </si>
  <si>
    <t>Innkjøp av tjenester til denne delen av driften</t>
  </si>
  <si>
    <t>Kjemikalier</t>
  </si>
  <si>
    <t>Ev. kjemikalier anvendt på denne delen</t>
  </si>
  <si>
    <t xml:space="preserve">Energi </t>
  </si>
  <si>
    <t>Energikostnader for transport av vann til VBA</t>
  </si>
  <si>
    <t>Innkjøp øvrige varer</t>
  </si>
  <si>
    <t>Øvrige vareinnkjøp enn kjemikalier og energi</t>
  </si>
  <si>
    <t>Sum driftskostnader</t>
  </si>
  <si>
    <t>6 = 1 + 2 + 3 + 4 + 5</t>
  </si>
  <si>
    <t>Summerte driftskostnader</t>
  </si>
  <si>
    <t>Avskrivninger</t>
  </si>
  <si>
    <t>Årets avskrivninger på anleggene</t>
  </si>
  <si>
    <t>Kalkulatoriske renter</t>
  </si>
  <si>
    <t>Beregnet kalkulatoriske renter på restverdien av anleggsmidlene</t>
  </si>
  <si>
    <t>Sum kapitalkostnader</t>
  </si>
  <si>
    <t>9 = 7 + 8</t>
  </si>
  <si>
    <t>Sum avskrivninger og kalkulatoriske renter</t>
  </si>
  <si>
    <t>Totalkostnader før VBA</t>
  </si>
  <si>
    <t>10 = 6 + 9</t>
  </si>
  <si>
    <t>Sum drift og kapitalkostnader</t>
  </si>
  <si>
    <t>Kostnader vannbehandlingsanlegget</t>
  </si>
  <si>
    <t>Lønn og personalkostnader, andel anvendt på drift av vannbehandlingsanlegget</t>
  </si>
  <si>
    <t>Innkjøp av tjenester til drift av anlegget</t>
  </si>
  <si>
    <t>Kjemikalier anvendt i vannbehandlingen</t>
  </si>
  <si>
    <t>Energikostnader for vannbehandlingsprosessene</t>
  </si>
  <si>
    <t>Totalkostnader vannbehandling</t>
  </si>
  <si>
    <t>Innrapporteringsskjema for 3.1 Vannbehandlingsanlegg som virksomheten eier</t>
  </si>
  <si>
    <t>3.1.3 Energiregnskap VBA (nivå 2)</t>
  </si>
  <si>
    <t>3.1.2 Rentvannskvalitet ut fra VBA (nivå 3/IKS)</t>
  </si>
  <si>
    <t>3.1.4 Kostnader VBA (nivå 3/IKS)</t>
  </si>
  <si>
    <t>Innrapporteringsskjema 3.2 Kommunale vannforsyningssystem KVFS</t>
  </si>
  <si>
    <t>3.2.0 Tilknytning til vannforsyningssystemet</t>
  </si>
  <si>
    <t>Angi kun innbyggere, personer og næring i egen kommune som er tilknyttet dette vannforsyningssystemet</t>
  </si>
  <si>
    <t>Persontilknytning til vannforsyningssystemet</t>
  </si>
  <si>
    <t>Fast bosatte innbyggere</t>
  </si>
  <si>
    <t>Innbyggere</t>
  </si>
  <si>
    <t>Registreringsfelt</t>
  </si>
  <si>
    <t>Antall innbyggere bosatt i forsyningsområdet for vannforsyningssystemet</t>
  </si>
  <si>
    <t>Studenter bosatt, ikke folkeregisterreg.</t>
  </si>
  <si>
    <t>Personer</t>
  </si>
  <si>
    <t>Studenter bosatt i forsyningsområdet til vannforsyningssystemet, men som ikke er folkeregistrert innbyggere i kommunen</t>
  </si>
  <si>
    <t>Leiearbeidere bosatt, ikke folkeregisterreg.</t>
  </si>
  <si>
    <t>Leiearbeidere bosatt i forsyningsområdet til vannforsyningssystemet, men som ikke er folkeregistrert innbyggere i kommunen</t>
  </si>
  <si>
    <t>Fritidsbebyggelse, antall boenheter</t>
  </si>
  <si>
    <t>Antall fritidsboliger/Antall boenheter i fritidsbebyggelse</t>
  </si>
  <si>
    <t>Fritidsbebyggelse, maks personer</t>
  </si>
  <si>
    <t>Pers/boenhet</t>
  </si>
  <si>
    <t>Fritidsbebyggels veid årlig personbelastning</t>
  </si>
  <si>
    <t>6 = 4 * 5 * 50 %</t>
  </si>
  <si>
    <t>Maks personbelastning i fritidsbebyggelsen når "alle er tilstede"</t>
  </si>
  <si>
    <t>Fritidsbebyggels maks personbelastning</t>
  </si>
  <si>
    <t xml:space="preserve">7 = 4 * 5 </t>
  </si>
  <si>
    <t xml:space="preserve">Veid personbelastning i fritidsbebyggelsen i snitt over året </t>
  </si>
  <si>
    <t>Sum persontilknytning veid årsmiddel</t>
  </si>
  <si>
    <t>8 = 1 + 2 + 3 + 6</t>
  </si>
  <si>
    <t>Sum innbyggere og andre personer som er tilknyttet veid årsmiddel</t>
  </si>
  <si>
    <t>Sum persontilknytning maksimal</t>
  </si>
  <si>
    <t>9 = 1 + 2 + 3 + 7</t>
  </si>
  <si>
    <t>Sum innbyggere og maksimalt andre personer som er tilknyttet</t>
  </si>
  <si>
    <t>Maks vannbehov til næringsabonnenter</t>
  </si>
  <si>
    <t>Maks vannbehov næringsabonnenter</t>
  </si>
  <si>
    <t>m3/døgn</t>
  </si>
  <si>
    <t>Registeringsfelt</t>
  </si>
  <si>
    <t xml:space="preserve">Angi vannbehovet til næringsabonnenter tilknyttet vannforsyningssystemet. Dersom dette er sesongavhengig for f.eks. industri med sesongproduksjon eller reiselivsnæring som har sesongtopper, angi gjennomsnittsforbruket/behovet som snitt for sesong med størst behov, f.eks. snitt av fire uker med høyest forbruk/behov. </t>
  </si>
  <si>
    <t>Normalforsyning fra vannbehandlingsanlegg</t>
  </si>
  <si>
    <t>Ett vannforsyningssystem kan ha flere vannbehandlingsanlegg som hovedforsyning. Disse er koplet til vannforsyningssystemet i koplingsregisteret i bedreVANN.</t>
  </si>
  <si>
    <t>Vannbehandlingsanlegg 1</t>
  </si>
  <si>
    <t>% av persontilknytningen</t>
  </si>
  <si>
    <t>Angi hvor stor andel av "Sum persontilknytning veid årsmiddel" (8) som normalt sett får vann fra dette vannbehandlingsanlegget</t>
  </si>
  <si>
    <t>Personer som forsynes</t>
  </si>
  <si>
    <t>12 = 8 * 11/100</t>
  </si>
  <si>
    <t>Beregnet antall personer som normalt sett får vann fra dette vannbehandlingsanlegget</t>
  </si>
  <si>
    <t>% av næring som forsynes</t>
  </si>
  <si>
    <t>Angi hvor stor andel av "Maks vannbehov næringsabonnenter" (10) som normalt sett får vann fra dette vannbehandlingsanlegget</t>
  </si>
  <si>
    <t>Andel næring</t>
  </si>
  <si>
    <t>14 = 10 * 13/100</t>
  </si>
  <si>
    <t>Beregnet vannbehov fra dette vannbehandlingsanlegget</t>
  </si>
  <si>
    <t>Vannbehandlingsanlegg n</t>
  </si>
  <si>
    <t>3.2.1 Vannleveranse, drift og fornyelse av ledningsnettet</t>
  </si>
  <si>
    <t>(M) Data importert fra Mats</t>
  </si>
  <si>
    <t>Side 1 Vannleveranse til egne abonnenter</t>
  </si>
  <si>
    <t>Egne abonnenter betyr husholdning, fritid og næringsabonnenter i egen kommune tilknyttet dette vannforsyningssystemet</t>
  </si>
  <si>
    <t>Sum vannleveranse på distribusjonsnettet (M)</t>
  </si>
  <si>
    <t>Registreringsfelt import M</t>
  </si>
  <si>
    <t>Registrer mengde vann som er levert på distribusjonsnettet til egne abonnenter i løpet av året</t>
  </si>
  <si>
    <t>Andel levert til næringsabonnenter (M)</t>
  </si>
  <si>
    <t xml:space="preserve">Registrer andel av vannleveransen som er solgt til næringsabonnenter. I Mats er dette angitt som % av vannleveransen som salg til industri, tjenesteytende næring og primærnæring </t>
  </si>
  <si>
    <t>Vannleveranse i maks uke</t>
  </si>
  <si>
    <t xml:space="preserve">Registreringsfelt </t>
  </si>
  <si>
    <t xml:space="preserve">Leveranse av vann ut på distribusjonsnettet i uken med størst forbruk dividert på 7: Maks leveranse m3 i 7 døgn/7 = m3/døgn. Dette er samme definisjon som i rapporteringen til Mats, men vi får ikke importert dette tallet, da det ikke publiseres. </t>
  </si>
  <si>
    <t>Side 2 Drift og fornyelse av vannledningsnettet</t>
  </si>
  <si>
    <t>Avbrudd i trykkforsyningen og lekkasjereparasjoner</t>
  </si>
  <si>
    <t>Planlagte avbrudd (M)</t>
  </si>
  <si>
    <t>Persontimer</t>
  </si>
  <si>
    <t>Med avbrudd menes avbrudd i trykkvannsforsyningen til abonnentene: Sum Planlagte avbrudd = Avbrudd1(Antall innbyggere*timer) + Avbrudd2 (Antall innbyggere*antall time) + Avbrudd2 (Antall innbygger*antall timer) + AvbruddN(Antall innbyggere*Antall timer).</t>
  </si>
  <si>
    <t>Ikke planlagte avbrudd (M)</t>
  </si>
  <si>
    <t>Med avbrudd menes avbrudd i trykkvannsforsyningen abonnentene: Sum Planlagte avbrudd = Avbrudd1(Antall innbyggere*timer) + Avbrudd2 (Antall innbyggere*antall time) + Avbrudd2 (Antall innbygger*antall timer) + AvbruddN(Antall innbyggere*Antall timer).</t>
  </si>
  <si>
    <t>Totale avbrudd i forsyningen</t>
  </si>
  <si>
    <t>Sum planlagte og ikke planlagte avbrudd</t>
  </si>
  <si>
    <t>Lekkasjereparasjoner (M)</t>
  </si>
  <si>
    <t>Antall lekkasjereparasjoner på kommunalt distribusjonsnettet som ble utført i rapporteringsåret.</t>
  </si>
  <si>
    <t>Lekkasjerep. private stikkledninger</t>
  </si>
  <si>
    <t>Antall lekkasjereparasjoner på private distribusjonsnettet som ble utført i rapporteringsåret (utført av kommunen eller som følge av pålegg fra kommunen).</t>
  </si>
  <si>
    <t>Ledningsfornyelse</t>
  </si>
  <si>
    <t>Ledningsfornyelse (M)</t>
  </si>
  <si>
    <t>Meter</t>
  </si>
  <si>
    <t>Antall meter av eksisterende distribusjonsnett som er skiftet ut eller fornyet i rapporteringsåret.</t>
  </si>
  <si>
    <t>Andel grøftefri fornyelse</t>
  </si>
  <si>
    <t>Andel som er fornyet med grøftefrie metoder, rehabilitere eller fornye vann- og avløpsledninger uten å grave opp tradisjonelle åpne grøfter (eks.relining, rørbryting, styrt boring, mikrotunnering)</t>
  </si>
  <si>
    <t>3.2.2 Vannkvalitet til abonnentene</t>
  </si>
  <si>
    <t>Side 1 Vannkvalitet på distribuert vann</t>
  </si>
  <si>
    <t>Resultater fra rutinemessige kontrollprøver på rentvann på faste målepunktet i distribusjonsnettet</t>
  </si>
  <si>
    <t>Antall prøver (M)</t>
  </si>
  <si>
    <t>Antall rutineprøver for IE i rapporteringsåret</t>
  </si>
  <si>
    <t>Antall prøver påvist (M)</t>
  </si>
  <si>
    <t xml:space="preserve">Beregnet prosentandel prøver der IE er påvist </t>
  </si>
  <si>
    <t>God: Andel prøver med påvisning (3) &lt; 5 %, Dårlig: Andel prøver med påvisning (3) &gt;= 10 %, Mangelfull øvrig</t>
  </si>
  <si>
    <t>Antall rutineprøver for E-coli i rapporteringsåret</t>
  </si>
  <si>
    <t>Antall prøver der E-coli er påvist i kontrollprøvene</t>
  </si>
  <si>
    <t xml:space="preserve">Beregnet prosentandel prøver der E-coli er påvist </t>
  </si>
  <si>
    <t>Antall rutineprøver for pH i rapporteringsåret</t>
  </si>
  <si>
    <t>Antall prøver med pH &lt; 6.5 eller &gt; 9.5 (M)</t>
  </si>
  <si>
    <t>Beregnet andel prøver der pH har vært utenfor grenseverdiene</t>
  </si>
  <si>
    <t>Middelverdi pH (M)</t>
  </si>
  <si>
    <t>Gjennomsnitt pH-verdi av alle rutineprøver</t>
  </si>
  <si>
    <t>God: Andel prøver utenfor grenseverdier  (3) &lt; 5 %, Dårlig: Middelverdi pH (4) : &lt; 6.5 eller &gt; 9.5, Mangelfull: Øvrig</t>
  </si>
  <si>
    <t>Antall rutineprøver for farge i rapporteringsåret</t>
  </si>
  <si>
    <t>Antall prøver &gt;= 20 mg Pt/l (M)</t>
  </si>
  <si>
    <t>Antall prøver der fargetallet verdien har vært utenfor drikkevannsforskriftens krav på 20 mg Pt/l</t>
  </si>
  <si>
    <t>Beregnet andel av prøvene med fargetall over 20 mg Pt/l</t>
  </si>
  <si>
    <t>Middelverdi farge (M)</t>
  </si>
  <si>
    <t>God: Andel prøver med fargetall &gt; 20 mg Pt/l &lt; 5 %, Dårlig: Middelverdi fargetall (4): &gt; 20 mg Pt/l, Mangelfull: Øvrig</t>
  </si>
  <si>
    <t>Side 2 Alvorlig kvalitetssvikt</t>
  </si>
  <si>
    <t>Registrer dersom det har vært alvorlig svikt i vannforsyningen som har forårsaket sykdomsutbrudd</t>
  </si>
  <si>
    <t>Hendelse 1</t>
  </si>
  <si>
    <t>Bosatt i aktuelt område/sonen</t>
  </si>
  <si>
    <t>Bosatt i aktuell sone av vannforsyningssystemet som potensielt kunne blitt syke</t>
  </si>
  <si>
    <t>Rapportert syke</t>
  </si>
  <si>
    <t>Antall personer rapportert syke pga forurenset drikkevann</t>
  </si>
  <si>
    <t>Hendelse 2</t>
  </si>
  <si>
    <t>Innrapporteringsskjema 3.4 Kommunal vannforsyning</t>
  </si>
  <si>
    <t>3.4.2 Vannforbruk og vannlekkasjer</t>
  </si>
  <si>
    <t xml:space="preserve">Registrer nødvendig datagrunnlag for beregning av årets vannlekkasjer. Andel vannmålerdekning benyttes til å beregne persontilknytningen som ikke har vannmåler, slik at dette forbruket kan stipuleres basert på angitte spesifikke forbruksfaktorer. I tillegg må det målte forbruket registreres for de abonnentene som har vannmåler. </t>
  </si>
  <si>
    <t>Vannmålerdekning bolig- og fritidsboliger</t>
  </si>
  <si>
    <t>Basert på % andel vannmålere beregnes hhv. persontilknytning med og uten vannmåler</t>
  </si>
  <si>
    <t>Husholdninger m/vannmåler</t>
  </si>
  <si>
    <t>% av ab.</t>
  </si>
  <si>
    <t>Angi prosentandel av husholdningsabonnentene som har vannmåler</t>
  </si>
  <si>
    <t>Fritidsboliger m/vannmåler</t>
  </si>
  <si>
    <t>Angi prosentandel av fritidsboligabonnentene som har vannmåler</t>
  </si>
  <si>
    <t>Registrering av MÅLT vannforbruk</t>
  </si>
  <si>
    <t>Husholdninger målt forbruk</t>
  </si>
  <si>
    <t>Registrer det målte vannforbruket til husholdningsabonnentene som har vannmåler</t>
  </si>
  <si>
    <t>Fritidsboliger målt forbruk</t>
  </si>
  <si>
    <t>Registrer det målte årsforbruket for alle fritidsboligene som har vannmåler</t>
  </si>
  <si>
    <t>Næringsabonnenter målt forbruk</t>
  </si>
  <si>
    <t xml:space="preserve">Det målte og fakturerte forbruket til næringsabonnentene i 1000 m3. Næringsabonnenter er alle abonnenter som ikke er husholdninger eller fritidsboliger. </t>
  </si>
  <si>
    <t>Annet MÅLT forbruk</t>
  </si>
  <si>
    <t>Målt forbruk til internt bruk i den kommunale vannforsyningen, til spyling, frosttapping m.m. NB Dersom dette måles, skal det ikke i tillegg stipuleres</t>
  </si>
  <si>
    <t>Sum målt vannforbruk</t>
  </si>
  <si>
    <t>Spesifikke faktorer for stipulert forbruk</t>
  </si>
  <si>
    <t>Spesifikt personforbruk</t>
  </si>
  <si>
    <t>liter/pers.,døgn</t>
  </si>
  <si>
    <t xml:space="preserve">Velg 140 liter/person, døgn, dersom kommunen ikke har spesifkk kunnskap forbruket. Dersom det foreligger kunnskap fra de som har vannmåler, velg tallet som er mest korrekt for kommunen. Dersom faktoren ikke registreres, benyttes 140 liter/person, døgn i beregningen. </t>
  </si>
  <si>
    <t>Spesifikt annen forbruk</t>
  </si>
  <si>
    <t xml:space="preserve">Annet forbruk er internt forbruk i den kommunale vannforsyningsvirksomheten/vannverkene som ikke faktureres abonnentene. Det kan våre spyling, frosttapping m.m. Bruk av vann til andre kommunale anlegg skal faktureres og føres som næringsforbruk. Maks tillatt spesifikk forbruksfaktor er økt fra 10 til 25 liter/person,døgn for å harmonere med rapporteringen til Mats. </t>
  </si>
  <si>
    <t>3.4.3 Klimaregnskap kommunal vannproduksjon (nivå 2)</t>
  </si>
  <si>
    <t>I dette skjemaet skal det registreres datagrunnlag for beregning av klimafotavtrykk fra anskaffelser utover energi kommunale vannproduksjonsanlegg (scope 3). For kjemikalier inkl. transport skal dere registrere kg CO2 ekv. som dere må beregne ved bruk av Norsk Vanns klimakalkulator. For øvrige anskaffelser til drift og investeringer skal anskaffelsen i 1000 kr. beregnes. I Basidatarapport for kommune vann beregnes fullstendig klimaregnskap fra direkte utslipp, energi og anskaffelser for egne anlegg, samt andel fra interkommunale anlegg.</t>
  </si>
  <si>
    <t>Klimaregnskap kommunal vannproduksjon</t>
  </si>
  <si>
    <t>Kjemikalier og filtermasser</t>
  </si>
  <si>
    <t>kg CO2 ekv.</t>
  </si>
  <si>
    <t xml:space="preserve">Registrer beregnet klimafotavtrykk fra kjemikaliene som anvendes i vannbehandlingsanleggene inkl. transport. Beregningen må gjøres i Norsk Vanns klimakalkulator </t>
  </si>
  <si>
    <t>Øvrig forbruksmateriell</t>
  </si>
  <si>
    <t>Registrer kostnaden med innkjøp av annet forbruksmateriell enn kjemikalier til driften av vannbehandlingsanlegg</t>
  </si>
  <si>
    <t>Anskaffelser vedlikhold maskiner og utstyr</t>
  </si>
  <si>
    <t>Registrer kostnaden med innkjøp materiell til vedlikehold av maskiner og utstyr</t>
  </si>
  <si>
    <t>Anskaffelser vedlikhold bygg og anlegg</t>
  </si>
  <si>
    <t>Registrer kostnaden med innkjøp materiell til vedlikehold av bygg og anlegg</t>
  </si>
  <si>
    <t>Entreprisekostnader investering</t>
  </si>
  <si>
    <t xml:space="preserve">Registrer entreprisekostnader for investeringer som er gjennomført på kommunens vannbehandlingsanlegg i rapporteringsåret. </t>
  </si>
  <si>
    <t>3.4.4 Energi - og klimaregnskap vanndistribusjon (nivå 2)</t>
  </si>
  <si>
    <t>Side 1 Energiregnskap vanndistribusjon</t>
  </si>
  <si>
    <t>I dette skjema skal dere rapportere energiforbruk og ev. energiproduksjon på det kommunale distribusjonsnettet for vann i kommunen. Utformingen av skjemaet er avhengig av registreringen av de statiske dataene for energi i skjema 3.4.0. Mangler det felt for energibærere for forbruk eller energiproduksjon, må dette rettes i skjema 4.4.0</t>
  </si>
  <si>
    <t>Energiforbruk vanndistribusjon</t>
  </si>
  <si>
    <t>Egenprodusert energi</t>
  </si>
  <si>
    <t>Bruk av egenprodusert energi, uavhengig av hvor energien er produsert på kommunens vannforsyningsanlegg</t>
  </si>
  <si>
    <t>Strøm kjøpt</t>
  </si>
  <si>
    <t>Kjøpt strøm til distribusjon av vann på det kommunale distribusjonsnettet</t>
  </si>
  <si>
    <t>Varme kjøpt</t>
  </si>
  <si>
    <t>Kjøpt varmeenergi til distribusjon av vann på det kommunale distribusjonsnettet</t>
  </si>
  <si>
    <t>Sum energiforbruk vanndistribusjon</t>
  </si>
  <si>
    <t>Sum energiforbruk til distribusjon av vann på kommunalt nett</t>
  </si>
  <si>
    <t>Energiproduksjon</t>
  </si>
  <si>
    <t xml:space="preserve"> Produksjon av strøm på det kommunale distribusjonsnettet for vann</t>
  </si>
  <si>
    <t xml:space="preserve"> Produksjon av varmeenergi på det kommunale distribusjonsnettet for vann</t>
  </si>
  <si>
    <t>Sum energiproduksjon vanndistribusjon</t>
  </si>
  <si>
    <t>7 = 5 + 6</t>
  </si>
  <si>
    <t>Andelen av energiproduksjonen (7), som er anvendt på egne vannforsyningsanlegg</t>
  </si>
  <si>
    <t>Salg av produsert strøm</t>
  </si>
  <si>
    <t>Andelen av strømproduksjonen (5), som er solgt i markedet/til andre</t>
  </si>
  <si>
    <t>Salg av produsert varme</t>
  </si>
  <si>
    <t>Andelen av varmeproduksjonen (6), som er solgt i markedet/til andre</t>
  </si>
  <si>
    <t>Sum anvendt energiproduksjon</t>
  </si>
  <si>
    <t>11 = 8 + 9 + 10</t>
  </si>
  <si>
    <t>Sum egenbruk og salg av produsert energi. Kan være lavere enn produksjonen (7)</t>
  </si>
  <si>
    <t>Side 2 Klimaregnskap vanndistribusjon</t>
  </si>
  <si>
    <t>I dette skjemaet skal det registreres datagrunnlag for beregning av klimafotavtrykk fra distribusjon av vann på kommunalt nett samt fra ledningsfornyelse og øvrige investeringer utover klimafotavtrykket fra energibruk. Beregningene gjøres basert på forbruk i 1000 kr og utslippsfaktorer fra KLIMAKOST (Asplan Viak). Beregnet klimaregnskap gjøres i Basisrapport for vann kommune</t>
  </si>
  <si>
    <t>Forbruksmateriell drift</t>
  </si>
  <si>
    <t>Anskaffelser av forbruksmateriell til drift og vedlikehold av distribusjonsnettet</t>
  </si>
  <si>
    <t>Anskaffelser vedlikehold maskiner og utstyr</t>
  </si>
  <si>
    <t>Anskaffelser av varer til vedlikehold av maskiner og utstyr</t>
  </si>
  <si>
    <t>Anskaffelser vedlikehold bygg og anlegg</t>
  </si>
  <si>
    <t xml:space="preserve">Anskaffelser av varer til vedlikehold på bygg og anlegg, ekskl. fornyelse av vanndistribusjonsanleggene </t>
  </si>
  <si>
    <t>Entreprisekostnader ledningsfornyelse</t>
  </si>
  <si>
    <t xml:space="preserve">Entreprisekostnader for prosjekter relatert til fornyelse av kommunens ledningsnett for vanndistribusjon, både drift og investeringer. </t>
  </si>
  <si>
    <t>Entreprisekostnader øvrige investeringer</t>
  </si>
  <si>
    <t>Entreprisekostnader for andre investeringsprosjekter enn ledningsfornyelse for kommunens vanndistribusjonsanlegg</t>
  </si>
  <si>
    <t>3.4.5 Selvkost vannforsyning</t>
  </si>
  <si>
    <t xml:space="preserve">Ev. korrigeringer mellom postene som følge av de interkommunale selskapenes rapportering gjøres i korrigert selvkostregnskap i Basisdatarapporten for kommune avløp. </t>
  </si>
  <si>
    <t>(K) Data importert fra KOSTRA</t>
  </si>
  <si>
    <t>Side 1 Selvkost vannproduksjon</t>
  </si>
  <si>
    <t>Selvkost rapporteres til KOSTRA i skjema 23 og er importert til bedreVANN</t>
  </si>
  <si>
    <t>Indirekte driftskostnader (K)</t>
  </si>
  <si>
    <t>Registreringsfelt import K</t>
  </si>
  <si>
    <t>Indirekte henførbare kostnader iht. selvkostreglene rapportert i skjema 23</t>
  </si>
  <si>
    <t>Direkte driftskostnader i kommunen (K)</t>
  </si>
  <si>
    <t>Direkte kostnader til personell, energi, kjemikalier og andre innkjøp av varer og tjenester til vannproduksjon i kommunen, rapportert i skjema 23</t>
  </si>
  <si>
    <t>Eksterne driftskostnader (K)</t>
  </si>
  <si>
    <t xml:space="preserve">Alle kostnader med interkommunale vannproduksjonsanlegg og kjøp av vann fra nabokommuner blir import til dette feltet fra KOSTRA. Når kostnadene for de interkommunale selskapene er rapportert i bedreVANN korrigeres de eksterne kostnadene, inkl. splitting i driftskostnader og kapitalkostnader. </t>
  </si>
  <si>
    <t>Avskrivninger kommunale anlegg (K)</t>
  </si>
  <si>
    <t>Årets avskrivninger på kommunale vannproduksjonsanlegg</t>
  </si>
  <si>
    <t>Kalkulatoriske renter komm.anlegg (K)</t>
  </si>
  <si>
    <t>Kalkulatoriske renter på kommunale vannproduksjonsanlegg, kalkylerente * restverdi anlegg etter årets avskrivning</t>
  </si>
  <si>
    <t>Andre inntekter (K)</t>
  </si>
  <si>
    <t>Andre inntekter er inntekter fra ev. energisalg, salg av gjenvunnede produkter og korrigerering fra kostnader som ikke tilhører selvkosttjenesten vannproduksjon</t>
  </si>
  <si>
    <t>Sum kostnader avløpsrensing</t>
  </si>
  <si>
    <t>7 = 1 + 2 + 3 + 4 + 5 - 6</t>
  </si>
  <si>
    <t>Summert kostnader vannproduksjon (før evt. korrigeringer fra rapporteringen i interkommunale selskap)</t>
  </si>
  <si>
    <t>Side 2 Selvkost vanndistribusjon</t>
  </si>
  <si>
    <t>Direkte kostnader til personell, energi, kjemikalier og andre innkjøp av varer og tjenester til vanndistribusjon i kommunen, rapportert i skjema 23</t>
  </si>
  <si>
    <t>Ekstern produksjon på vanndistribusjon i andre kommuner eller interkommunale selskap</t>
  </si>
  <si>
    <t>Årets avskrivninger på kommunens anlegg for vanndistribusjon, rapportert i skjema 23</t>
  </si>
  <si>
    <t>Kalkulatoriske renter beregnet slik Kalkylerente * Resteverdi anleggsmidler etter årets avskrivninger. Rapportert i skjema 23</t>
  </si>
  <si>
    <t>Andre inntekter er inntekter fra ev. energisalg og korrigerering fra kostnader som ikke tilhører selvkosttjenesten vanndistribusjon for kommunens abonnenter, rapportert i skjema 23</t>
  </si>
  <si>
    <t>Sum kostnader avløpstransport</t>
  </si>
  <si>
    <t>Summert kostnader vanndistribusjon (før evt. korrigeringer fra rapporteringen i interkommunale selskap)</t>
  </si>
  <si>
    <t>Side 3 Selvkostregnskap vann</t>
  </si>
  <si>
    <t>Selvkost rapporteres til KOSTRA i skjema 23 og gebyrer fra skjema 22 er importert til bedreVANN</t>
  </si>
  <si>
    <t>Gebyrinntekter (K)</t>
  </si>
  <si>
    <t>Sum inntekter fra årsgebyr og tilknytningsgebyr</t>
  </si>
  <si>
    <t>Selvkost avløp (K)</t>
  </si>
  <si>
    <t>Selvkost vann rapportert til KOSTRA i skjema 23</t>
  </si>
  <si>
    <t xml:space="preserve">Årets over/underskudd selvkost </t>
  </si>
  <si>
    <t>3 = 1 - 2</t>
  </si>
  <si>
    <t>Årets selvkostresultat = Gebyrinntekter - Sum selvkost vann. Et overskudd legges til saldoen på selvkostfondet 1.1, et underskudd trekkes fra saldoen på selvkostfondet 1.1</t>
  </si>
  <si>
    <t>Saldo selvkostfond 1.1 (K)</t>
  </si>
  <si>
    <t>Saldo på selvkostfondet bokført ved forrige års selvkostavregning rapportert i skjema 23</t>
  </si>
  <si>
    <t>Kalkulatoriske renter selvkostfond (K)</t>
  </si>
  <si>
    <t>Kommunens beregning av kalkulatoriske rente på selvkostfond i rapporteringsåret. Halvårsvirkningen av saldoen på selvkostfondet er beregningsgrunnlaget. Rapportert i skjema 23</t>
  </si>
  <si>
    <t>Saldo selvkostfond 31.12</t>
  </si>
  <si>
    <t>6 = 4 + 3 + 5</t>
  </si>
  <si>
    <t>Saldo på selvkostfondet etter årets disposisjoner, inkl. renteberegningen</t>
  </si>
  <si>
    <t>Årsgebyr avløp ekskl. mva</t>
  </si>
  <si>
    <t>kr/år</t>
  </si>
  <si>
    <t xml:space="preserve">Dersom andelen vannmålerdekning er &gt; 50 % angi årsgebyret for 150 m3/år inkl.fastked og vannmålerleie. Dersom vannmålerdekningen er &lt; 50 % angi stipulert forbruk for kategorien 120 m2 inkl. fastledd. Gebyret gjelder for rapporteringsåret og er importert fra skjema 22. </t>
  </si>
  <si>
    <t>Side 4 Selvkost vannproduksjon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</si>
  <si>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kjemikalier og energi. Spesifikasjonen gjøres i Basisdatarapport for kommunen. </t>
  </si>
  <si>
    <t>Kjemikalier (*)</t>
  </si>
  <si>
    <t>Rapporteringsfelt</t>
  </si>
  <si>
    <t>Rapporter kostnader til Kjemikalier som anvendes på egne vannbehandlingsanlegg. Det er ingen spesifikk kostnadsart i KOSTRA, men inngår som er del av art. 120 forbruksmateriell</t>
  </si>
  <si>
    <t>Energikostnader (K)</t>
  </si>
  <si>
    <t>Importeres fra K-regnskap</t>
  </si>
  <si>
    <t>Energikostnader til produksjon av vann på kommunens anlegg, kostnadsart 180</t>
  </si>
  <si>
    <t>Innkjøp av tjenester (K)</t>
  </si>
  <si>
    <t xml:space="preserve">Dette er spesifikasjon av andelen av kostnadene for "Innkjøp av varer og tjenester til egenproduksjon" som anses å være kjøp av tjenester. Følgende kostnadsarter inngår i dataene som er importert: art 260 Renholdstjenester og art 270 Andre tjenestekjøp til drift og vedlikehold (uten materiell). </t>
  </si>
  <si>
    <t>Personalkostnader (K)</t>
  </si>
  <si>
    <t xml:space="preserve">Alle personalkostnader til egne ansatte skal føres på KOSTRA artene 010:099. Selv om ansettes lønn føres på funksjon 190 og ikke 350, skal lønnskostnadene føres her. Kontroller at importerte data er korrekte. </t>
  </si>
  <si>
    <t>Kjøp varer/tjenester egenproduksjon (K)</t>
  </si>
  <si>
    <t xml:space="preserve">Sum kostnader som er ført på KOSTRA artseriene 1 og 2, Innkjøp av varer og tjenester til egen produksjon. Dvs artene 100 - 195 og art 200 - 285. </t>
  </si>
  <si>
    <t>Overføringer (K)</t>
  </si>
  <si>
    <t>Overføring er artsserien 470 i KOSTRA regnskapet: For VA-tjenestene anvendes art 470-serien til følgende kostnader: Art 47*– Tap på fordringer, dvs manglende innbetaling av gebyrer m.m. og Art 47* - Erstatningsutbetalinger for skade der kommunen har erkjent erstatningsansvar (regresskrav fra forsikringsselskapet)"</t>
  </si>
  <si>
    <t>Korreksjoner (K)</t>
  </si>
  <si>
    <t>Dersom KOSTRA regnskapet er ført med bruk av artene for Interne overføring 290, vil KOSTRA regnskapet ha inntekter på artene 690 og 790 og som skal trekkes ifra kostnadene ført i felt 3. Dersom bruken av disse kostnadsartene gjelder lønnskostnader, skal det i dette føres på lønn i bedreVA og ikke korrigeres her. Dersom disse korreksjonene inngår i Andre Inntekter" i selvkostregnskapet, må korreksjonene slettes her. Verdien for Andre Inntekter hentes fra skjema Selvkostregnskapet i KOSTRA.</t>
  </si>
  <si>
    <t>Side 5 Selvkost vanndistribusjon detaljregnskap</t>
  </si>
  <si>
    <t xml:space="preserve">Kostnadene er importert fra KOSTRA regnskapet. Disse radene skal ikke summeres, men danner grunnlaget for å laget en spesifisering av de kommunale driftskostnadene i personalkostnader, kjøp av tjenester, kjemikalier, energi og innkjøp av øvrige varer enn og energi samt andel driftsfinansiert ledningsfornyelse. Spesifikasjonen gjøres i Basisdatarapport for kommunen. </t>
  </si>
  <si>
    <t>Ledningsfornyelsen føres på egne prosjekter og andelen som er klassifisert som vedlikehold føres i driftsregnskapet. Angi beløpet for disse prosjektene samlet i dette feltet. Korriger ev. andre kostnadsarter der kostnadene for driftsfinansiert ledningsfornyelese inngår: Kjøp av tjenester , ev. bruk av egne ansatte som påvirker personalkostnadene til øvrig drift av distibusjonsnettet</t>
  </si>
  <si>
    <t>Energikostnader for transport av vann på kommunens anlegg, kostnadsart 180</t>
  </si>
  <si>
    <t>4.4.7 Investeringer kommunal  vannforsyning (nivå 2)</t>
  </si>
  <si>
    <t>Side 1 Investeringer i rapporteringsåret</t>
  </si>
  <si>
    <t>Registrer gjennomførte investeringer i rapporteringsåret. Selv om grunnlaget ev. ikke er fordelt i samme kategorier som i skjemaet, gjør et estimat for fordeling.</t>
  </si>
  <si>
    <t>Vannproduksjon og alternativ forsyning</t>
  </si>
  <si>
    <t>Kilde, nedbørfelt, dammer</t>
  </si>
  <si>
    <t>Investeringer i nye kilder/nedbørfelt og dammer ev. oppgradering av eksisterende. Hovedforsyning eller alternativ forsyning</t>
  </si>
  <si>
    <t>Transport råvann til vannbehandling</t>
  </si>
  <si>
    <t>Investeringer i eksisterende eller nytt vannledningsnett/stasjoner fra kilde til vannbehandlingsanlegget. Hovedforsyning eller alternativ forsyning</t>
  </si>
  <si>
    <t>Vannbehandling</t>
  </si>
  <si>
    <t xml:space="preserve">Investeringer i nye eller fornyelse/utvidelse av vannbehandlingsprosesser og/eller -anlegg. </t>
  </si>
  <si>
    <t>Overføringsnett vannproduksjon</t>
  </si>
  <si>
    <t xml:space="preserve">Ledningsnett mellom vannproduksjonsanlegg eller til nye og eksisterende vannproduksjonsanlegg som ikke er distribusjonsnett til abonnenter eller til kommunalt distribusjonsnett. Det vanligste er at dette er investeringer for alternativ/tosidig vannforsyning. </t>
  </si>
  <si>
    <t>Bygg/Verksted m.m.</t>
  </si>
  <si>
    <t>Investeringer som ikke direkte er knyttet til produksjonsanleggene for vann, som administrasjonsbygg, verksted, lager m.m.</t>
  </si>
  <si>
    <t>Sum vannproduksjon og alternativ forsyning</t>
  </si>
  <si>
    <t>Sum investeringer gjennomført i vannproduksjonsanlegg i rapporteringsåret</t>
  </si>
  <si>
    <t>Vanndistribusjon</t>
  </si>
  <si>
    <t>Fornyelse av vannledningsnettet</t>
  </si>
  <si>
    <t xml:space="preserve">Fornyelse av eksisterende distribusjonsnett som er ført som investeringer i rapporteringsåret. Angi ledningsstrekk her, ev. andel kumrehabilitering i eget punkt. </t>
  </si>
  <si>
    <t>Fornyelse av kummer</t>
  </si>
  <si>
    <t>Angi andel av fornyelse av vannnettet som gjelder kumrehabilitering, dersom dere ønsker et eget punkt for å få et mer nøyaktig beregningsgrunnlag for kr/meter fornyet</t>
  </si>
  <si>
    <t>Nye vannledninger</t>
  </si>
  <si>
    <t>Ny vannledninger til nye områder eller forsterkninger av eksisterende distribusjonsnett</t>
  </si>
  <si>
    <t>Høydebasseng og trykkanlegg</t>
  </si>
  <si>
    <t>Høydebasseng, ev. andre buffervolum på distribusjonsnettet, trykkøknings- og trykkreduksjonsanlegg</t>
  </si>
  <si>
    <t>Investeringer som ikke direkte er knyttet til distribusjonsanleggene for vann, som administrasjonsbygg, verksted, lager m.m.</t>
  </si>
  <si>
    <t>Sum vanndistribusjon</t>
  </si>
  <si>
    <t xml:space="preserve">6 = 1 + 2 + 3 + 4 + 5 </t>
  </si>
  <si>
    <t>Sum investering i det kommunale vannledningsnettet i rapportgeringsåret</t>
  </si>
  <si>
    <t>Side 2 Investeringsplan for økonomiperioden</t>
  </si>
  <si>
    <t xml:space="preserve">Registrering vedtatt investeringsplan for kommende økonomiplanperioden = De fire neste årene etter rapporteringsåret. Selv om kommunens investeringsplan ikke har tilsvarende formålskategorier, estimer en fordeling. </t>
  </si>
  <si>
    <t>Register sum for fireårsperioden for hver kategori</t>
  </si>
  <si>
    <t>Vannproduksjon og alternativ forsyning (sum 4 år)</t>
  </si>
  <si>
    <t>Vedtatt investeringer i nye kilder/nedbørfelt og dammer ev. oppgradering av eksisterende. Hovedforsyning eller alternativ forsyning</t>
  </si>
  <si>
    <t>Vedtatt investeringsplan for eksisterende eller nytt vannledningsnett/stasjoner fra kilde til vannbehandlingsanlegget. Hovedforsyning eller alternativ forsyning</t>
  </si>
  <si>
    <t xml:space="preserve">Vedtatt nvesteringsplan for nye eller fornyelse/utvidelse av vannbehandlingsprosesser og/eller -anlegg. </t>
  </si>
  <si>
    <t>Vedtatt investeringsplan for løedningsnett mellom vannproduksjonsanlegg eller til nye og eksisterende vannproduksjonsanlegg som ikke er distribusjonsnett til abonnenter eller til kommunalt distribusjonsnett. Det vanligste er at dette er investeringer for alternativ/tosidig vannforsyning.</t>
  </si>
  <si>
    <t>Vedtatt investeringsplan for bygg som ikke direkte er knyttet til produksjonsanleggene for vann, som administrasjonsbygg, verksted, lager m.m.</t>
  </si>
  <si>
    <t>Sum investeringsplan for vannproduksjonsanlegg for økonomiplanperioden</t>
  </si>
  <si>
    <t>Vanndistribusjon (sum 4 år)</t>
  </si>
  <si>
    <t>Vedtatt plan for investeringer i fornyelse av eksisterende distribusjonsnett  for hele økonomiplanperioden</t>
  </si>
  <si>
    <t>Fornyelse av vannl.nettet vedlikehold</t>
  </si>
  <si>
    <t>Vedtatt plan for driftsfinansiert fornyelse av eksisterende distribusjonsnett  for hele økonomiplanperioden</t>
  </si>
  <si>
    <t>Vedtatt investeringsplan for nye vannledninger til nye områder eller forsterkninger av eksisterende distribusjonsnett</t>
  </si>
  <si>
    <t>Vedtatt investeringsplan for høydebasseng, ev. andre buffervolum på distribusjonsnettet, trykkøknings- og trykkreduksjonsanlegg</t>
  </si>
  <si>
    <t>Vedtatt investeringsplan for bygg som ikke direkte er knyttet til distribusjonsanleggene for vann, som administrasjonsbygg, verksted, lager m.m.</t>
  </si>
  <si>
    <t>5 = 1 + 2 + 3 + 4</t>
  </si>
  <si>
    <t>Sum investeringsplan for vanndistribusjonsanlegg for økonomiplanperioden</t>
  </si>
  <si>
    <t>Gjennomsnitt avskrivningstider</t>
  </si>
  <si>
    <t>År</t>
  </si>
  <si>
    <t>Angi gjennomsnittlig avskrivningstider for hver kategori investering basert på anleggenes utnyttbare levetid</t>
  </si>
  <si>
    <t>Kilde, nedbørfelt, dammen, transport råvann</t>
  </si>
  <si>
    <t>20/30/40/60/80</t>
  </si>
  <si>
    <t>Gjennomsnittlig avskrivningstid</t>
  </si>
  <si>
    <t>Vannbehandlingsanlegg</t>
  </si>
  <si>
    <t>20/30/40</t>
  </si>
  <si>
    <t>Ledningsfornyelse investeringer</t>
  </si>
  <si>
    <t>Bygg, verksted, lager m.m.</t>
  </si>
  <si>
    <t>10/20/30/40/50</t>
  </si>
  <si>
    <t>I dette regnearket finnes følgende hovedtemaer</t>
  </si>
  <si>
    <t>Tema</t>
  </si>
  <si>
    <t>Hva</t>
  </si>
  <si>
    <t xml:space="preserve">Felt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</si>
</sst>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Calibri"/>
    </font>
    <font>
      <sz val="11"/>
      <color theme="1"/>
      <name val="Aptos Narrow"/>
      <family val="2"/>
      <scheme val="minor"/>
    </font>
    <font>
      <b/>
      <sz val="11"/>
      <name val="Calibri"/>
      <family val="2"/>
    </font>
    <font>
      <sz val="11"/>
      <name val="Calibri"/>
      <family val="2"/>
    </font>
    <font>
      <b/>
      <sz val="14"/>
      <name val="Calibri"/>
      <family val="2"/>
    </font>
    <font>
      <b/>
      <sz val="12"/>
      <name val="Calibri"/>
      <family val="2"/>
    </font>
    <font>
      <sz val="12"/>
      <name val="Calibri"/>
      <family val="2"/>
    </font>
    <font>
      <sz val="8"/>
      <name val="Calibri"/>
      <family val="2"/>
    </font>
    <font>
      <b/>
      <sz val="13"/>
      <name val="Calibri"/>
      <family val="2"/>
    </font>
    <font>
      <b/>
      <sz val="11"/>
      <color theme="1"/>
      <name val="Aptos Narrow"/>
      <family val="2"/>
      <scheme val="minor"/>
    </font>
    <font>
      <sz val="14"/>
      <name val="Calibri"/>
      <family val="2"/>
    </font>
    <font>
      <sz val="13"/>
      <name val="Calibri"/>
      <family val="2"/>
    </font>
    <font>
      <b/>
      <sz val="16"/>
      <name val="Calibri"/>
      <family val="2"/>
    </font>
    <font>
      <u/>
      <sz val="11"/>
      <color theme="10"/>
      <name val="Calibri"/>
      <family val="2"/>
    </font>
    <font>
      <u/>
      <sz val="12"/>
      <color theme="10"/>
      <name val="Calibri"/>
      <family val="2"/>
    </font>
  </fonts>
  <fills count="3">
    <fill>
      <patternFill patternType="none"/>
    </fill>
    <fill>
      <patternFill patternType="gray125"/>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xf numFmtId="0" fontId="10" fillId="0" borderId="0" xfId="0" applyFont="1"/>
    <xf numFmtId="0" fontId="9" fillId="0" borderId="0" xfId="0" applyFont="1"/>
    <xf numFmtId="0" fontId="4" fillId="0" borderId="0" xfId="0" applyFont="1" applyAlignment="1">
      <alignment wrapText="1"/>
    </xf>
    <xf numFmtId="0" fontId="0" fillId="0" borderId="0" xfId="0" applyAlignment="1">
      <alignment wrapText="1"/>
    </xf>
    <xf numFmtId="0" fontId="3" fillId="0" borderId="0" xfId="0" applyFont="1" applyAlignment="1">
      <alignment wrapText="1"/>
    </xf>
    <xf numFmtId="0" fontId="8" fillId="2" borderId="1" xfId="0" applyFont="1" applyFill="1" applyBorder="1"/>
    <xf numFmtId="0" fontId="8" fillId="2" borderId="1" xfId="0" applyFont="1" applyFill="1" applyBorder="1" applyAlignment="1">
      <alignment wrapText="1"/>
    </xf>
    <xf numFmtId="0" fontId="2" fillId="0" borderId="1" xfId="0" applyFont="1" applyBorder="1" applyAlignment="1">
      <alignment wrapText="1"/>
    </xf>
    <xf numFmtId="0" fontId="3" fillId="0" borderId="1" xfId="0" applyFont="1" applyBorder="1"/>
    <xf numFmtId="0" fontId="3" fillId="0" borderId="1" xfId="0" applyFont="1" applyBorder="1" applyAlignment="1">
      <alignment wrapText="1"/>
    </xf>
    <xf numFmtId="16" fontId="3" fillId="0" borderId="1" xfId="0" quotePrefix="1" applyNumberFormat="1" applyFont="1" applyBorder="1"/>
    <xf numFmtId="0" fontId="6" fillId="0" borderId="1" xfId="0" applyFont="1" applyBorder="1"/>
    <xf numFmtId="0" fontId="6" fillId="0" borderId="1" xfId="0" applyFont="1" applyBorder="1" applyAlignment="1">
      <alignment wrapText="1"/>
    </xf>
    <xf numFmtId="0" fontId="0" fillId="0" borderId="1" xfId="0" applyBorder="1" applyAlignment="1">
      <alignment wrapText="1"/>
    </xf>
    <xf numFmtId="16" fontId="3" fillId="0" borderId="1" xfId="0" applyNumberFormat="1" applyFont="1" applyBorder="1"/>
    <xf numFmtId="0" fontId="3" fillId="0" borderId="1" xfId="0" quotePrefix="1" applyFont="1" applyBorder="1"/>
    <xf numFmtId="0" fontId="11" fillId="2"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xf numFmtId="0" fontId="5" fillId="0" borderId="1" xfId="0" applyFont="1" applyBorder="1"/>
    <xf numFmtId="0" fontId="5" fillId="0" borderId="1" xfId="0" applyFont="1" applyBorder="1" applyAlignment="1">
      <alignment wrapText="1"/>
    </xf>
    <xf numFmtId="0" fontId="12" fillId="0" borderId="0" xfId="0" applyFont="1"/>
    <xf numFmtId="0" fontId="13" fillId="0" borderId="0" xfId="1"/>
    <xf numFmtId="0" fontId="4" fillId="2" borderId="0" xfId="0" applyFont="1" applyFill="1"/>
    <xf numFmtId="0" fontId="4" fillId="2" borderId="1" xfId="0" applyFont="1" applyFill="1" applyBorder="1"/>
    <xf numFmtId="0" fontId="6" fillId="2" borderId="1" xfId="0" applyFont="1" applyFill="1" applyBorder="1" applyAlignment="1">
      <alignment wrapText="1"/>
    </xf>
    <xf numFmtId="0" fontId="4" fillId="2" borderId="1" xfId="0" applyFont="1" applyFill="1" applyBorder="1" applyAlignment="1">
      <alignment wrapText="1"/>
    </xf>
    <xf numFmtId="0" fontId="0" fillId="2" borderId="1" xfId="0" applyFill="1" applyBorder="1"/>
    <xf numFmtId="0" fontId="0" fillId="2" borderId="1" xfId="0" applyFill="1" applyBorder="1" applyAlignment="1">
      <alignment wrapText="1"/>
    </xf>
    <xf numFmtId="0" fontId="1" fillId="0" borderId="1" xfId="0" applyFont="1" applyBorder="1" applyAlignment="1">
      <alignment wrapText="1"/>
    </xf>
    <xf numFmtId="0" fontId="14" fillId="0" borderId="0" xfId="1" applyFont="1"/>
    <xf numFmtId="0" fontId="5" fillId="2" borderId="1" xfId="0" applyFont="1" applyFill="1" applyBorder="1" applyAlignment="1">
      <alignment wrapText="1"/>
    </xf>
    <xf numFmtId="0" fontId="5" fillId="2" borderId="1" xfId="0" applyFont="1" applyFill="1" applyBorder="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3389A-E558-4F87-84D9-1C444C41E186}">
  <dimension ref="A1:E115"/>
  <sheetViews>
    <sheetView tabSelected="1" zoomScale="102" workbookViewId="0">
      <selection activeCell="A2" sqref="A2"/>
    </sheetView>
  </sheetViews>
  <sheetFormatPr baseColWidth="10" defaultColWidth="11.453125" defaultRowHeight="14.5" x14ac:dyDescent="0.35"/>
  <cols>
    <col min="1" max="1" width="51.453125" customWidth="1"/>
    <col min="2" max="2" width="35.1796875" customWidth="1"/>
    <col min="3" max="3" width="21.54296875" customWidth="1"/>
    <col min="4" max="4" width="31.1796875" customWidth="1"/>
    <col min="5" max="5" width="73.7265625" style="10" customWidth="1"/>
  </cols>
  <sheetData>
    <row r="1" spans="1:5" s="3" customFormat="1" ht="21" x14ac:dyDescent="0.5">
      <c r="A1" s="28" t="s">
        <v>145</v>
      </c>
      <c r="E1" s="9"/>
    </row>
    <row r="2" spans="1:5" ht="18.5" x14ac:dyDescent="0.45">
      <c r="A2" s="7" t="s">
        <v>465</v>
      </c>
    </row>
    <row r="3" spans="1:5" x14ac:dyDescent="0.35">
      <c r="A3" s="29" t="str">
        <f>A7</f>
        <v>3.1.1 Vannbehandlingsanlegg</v>
      </c>
      <c r="B3" s="29" t="str">
        <f>A60</f>
        <v>3.1.3 Energiregnskap VBA (nivå 2)</v>
      </c>
    </row>
    <row r="4" spans="1:5" x14ac:dyDescent="0.35">
      <c r="A4" s="29" t="str">
        <f>A25</f>
        <v>3.1.2 Rentvannskvalitet ut fra VBA (nivå 3/IKS)</v>
      </c>
      <c r="B4" s="29" t="str">
        <f>A91</f>
        <v>3.1.4 Kostnader VBA (nivå 3/IKS)</v>
      </c>
    </row>
    <row r="7" spans="1:5" s="6" customFormat="1" ht="17" x14ac:dyDescent="0.4">
      <c r="A7" s="12" t="s">
        <v>2</v>
      </c>
      <c r="B7" s="12"/>
      <c r="C7" s="12"/>
      <c r="D7" s="12"/>
      <c r="E7" s="13"/>
    </row>
    <row r="8" spans="1:5" ht="15.5" x14ac:dyDescent="0.35">
      <c r="A8" s="26" t="s">
        <v>466</v>
      </c>
      <c r="B8" s="26" t="s">
        <v>467</v>
      </c>
      <c r="C8" s="26" t="s">
        <v>0</v>
      </c>
      <c r="D8" s="26" t="s">
        <v>468</v>
      </c>
      <c r="E8" s="27" t="s">
        <v>1</v>
      </c>
    </row>
    <row r="9" spans="1:5" x14ac:dyDescent="0.35">
      <c r="A9" s="15">
        <v>1</v>
      </c>
      <c r="B9" s="15" t="s">
        <v>3</v>
      </c>
      <c r="C9" s="15" t="s">
        <v>4</v>
      </c>
      <c r="D9" s="15" t="s">
        <v>5</v>
      </c>
      <c r="E9" s="16" t="s">
        <v>6</v>
      </c>
    </row>
    <row r="10" spans="1:5" ht="29" x14ac:dyDescent="0.35">
      <c r="A10" s="15">
        <v>2</v>
      </c>
      <c r="B10" s="15" t="s">
        <v>7</v>
      </c>
      <c r="C10" s="15" t="s">
        <v>4</v>
      </c>
      <c r="D10" s="15" t="s">
        <v>8</v>
      </c>
      <c r="E10" s="16" t="s">
        <v>9</v>
      </c>
    </row>
    <row r="11" spans="1:5" s="1" customFormat="1" x14ac:dyDescent="0.35">
      <c r="A11" s="15">
        <v>3</v>
      </c>
      <c r="B11" s="15" t="s">
        <v>10</v>
      </c>
      <c r="C11" s="15" t="s">
        <v>4</v>
      </c>
      <c r="D11" s="15" t="s">
        <v>11</v>
      </c>
      <c r="E11" s="16" t="s">
        <v>12</v>
      </c>
    </row>
    <row r="12" spans="1:5" s="1" customFormat="1" x14ac:dyDescent="0.35">
      <c r="A12" s="15">
        <v>4</v>
      </c>
      <c r="B12" s="15" t="s">
        <v>13</v>
      </c>
      <c r="C12" s="15" t="s">
        <v>4</v>
      </c>
      <c r="D12" s="15" t="s">
        <v>14</v>
      </c>
      <c r="E12" s="16" t="s">
        <v>15</v>
      </c>
    </row>
    <row r="13" spans="1:5" x14ac:dyDescent="0.35">
      <c r="A13" s="15">
        <v>5</v>
      </c>
      <c r="B13" s="15" t="s">
        <v>16</v>
      </c>
      <c r="C13" s="15" t="s">
        <v>4</v>
      </c>
      <c r="D13" s="15" t="s">
        <v>8</v>
      </c>
      <c r="E13" s="16" t="s">
        <v>17</v>
      </c>
    </row>
    <row r="14" spans="1:5" s="1" customFormat="1" x14ac:dyDescent="0.35">
      <c r="A14" s="15">
        <v>6</v>
      </c>
      <c r="B14" s="15" t="s">
        <v>18</v>
      </c>
      <c r="C14" s="15" t="s">
        <v>4</v>
      </c>
      <c r="D14" s="15" t="s">
        <v>19</v>
      </c>
      <c r="E14" s="16" t="s">
        <v>20</v>
      </c>
    </row>
    <row r="15" spans="1:5" x14ac:dyDescent="0.35">
      <c r="A15" s="15">
        <v>7</v>
      </c>
      <c r="B15" s="15" t="s">
        <v>21</v>
      </c>
      <c r="C15" s="15" t="s">
        <v>4</v>
      </c>
      <c r="D15" s="17" t="s">
        <v>22</v>
      </c>
      <c r="E15" s="16"/>
    </row>
    <row r="16" spans="1:5" x14ac:dyDescent="0.35">
      <c r="A16" s="15"/>
      <c r="B16" s="15" t="s">
        <v>23</v>
      </c>
      <c r="C16" s="15"/>
      <c r="D16" s="15"/>
      <c r="E16" s="16"/>
    </row>
    <row r="17" spans="1:5" x14ac:dyDescent="0.35">
      <c r="A17" s="15">
        <v>8</v>
      </c>
      <c r="B17" s="15" t="s">
        <v>24</v>
      </c>
      <c r="C17" s="15" t="s">
        <v>4</v>
      </c>
      <c r="D17" s="15" t="s">
        <v>5</v>
      </c>
      <c r="E17" s="16" t="s">
        <v>25</v>
      </c>
    </row>
    <row r="18" spans="1:5" x14ac:dyDescent="0.35">
      <c r="A18" s="15">
        <v>9</v>
      </c>
      <c r="B18" s="15" t="s">
        <v>26</v>
      </c>
      <c r="C18" s="15" t="s">
        <v>27</v>
      </c>
      <c r="D18" s="15" t="s">
        <v>28</v>
      </c>
      <c r="E18" s="16"/>
    </row>
    <row r="19" spans="1:5" x14ac:dyDescent="0.35">
      <c r="A19" s="15"/>
      <c r="B19" s="15" t="s">
        <v>29</v>
      </c>
      <c r="C19" s="15"/>
      <c r="D19" s="15"/>
      <c r="E19" s="16"/>
    </row>
    <row r="20" spans="1:5" x14ac:dyDescent="0.35">
      <c r="A20" s="15">
        <v>8</v>
      </c>
      <c r="B20" s="15" t="s">
        <v>24</v>
      </c>
      <c r="C20" s="15" t="s">
        <v>4</v>
      </c>
      <c r="D20" s="15" t="s">
        <v>5</v>
      </c>
      <c r="E20" s="16" t="s">
        <v>25</v>
      </c>
    </row>
    <row r="21" spans="1:5" x14ac:dyDescent="0.35">
      <c r="A21" s="15">
        <v>9</v>
      </c>
      <c r="B21" s="15" t="s">
        <v>26</v>
      </c>
      <c r="C21" s="15" t="s">
        <v>27</v>
      </c>
      <c r="D21" s="15" t="s">
        <v>28</v>
      </c>
      <c r="E21" s="16"/>
    </row>
    <row r="22" spans="1:5" x14ac:dyDescent="0.35">
      <c r="A22" s="15"/>
      <c r="B22" s="15" t="s">
        <v>30</v>
      </c>
      <c r="C22" s="15"/>
      <c r="D22" s="15"/>
      <c r="E22" s="16"/>
    </row>
    <row r="23" spans="1:5" x14ac:dyDescent="0.35">
      <c r="A23" s="15">
        <v>8</v>
      </c>
      <c r="B23" s="15" t="s">
        <v>24</v>
      </c>
      <c r="C23" s="15" t="s">
        <v>4</v>
      </c>
      <c r="D23" s="15" t="s">
        <v>5</v>
      </c>
      <c r="E23" s="16" t="s">
        <v>25</v>
      </c>
    </row>
    <row r="24" spans="1:5" x14ac:dyDescent="0.35">
      <c r="A24" s="15">
        <v>9</v>
      </c>
      <c r="B24" s="15" t="s">
        <v>26</v>
      </c>
      <c r="C24" s="15" t="s">
        <v>27</v>
      </c>
      <c r="D24" s="15" t="s">
        <v>28</v>
      </c>
      <c r="E24" s="16"/>
    </row>
    <row r="25" spans="1:5" s="6" customFormat="1" ht="17" x14ac:dyDescent="0.4">
      <c r="A25" s="12" t="s">
        <v>147</v>
      </c>
      <c r="B25" s="12"/>
      <c r="C25" s="12"/>
      <c r="D25" s="12"/>
      <c r="E25" s="13"/>
    </row>
    <row r="26" spans="1:5" ht="15.5" x14ac:dyDescent="0.35">
      <c r="A26" s="26" t="s">
        <v>466</v>
      </c>
      <c r="B26" s="26" t="s">
        <v>467</v>
      </c>
      <c r="C26" s="26" t="s">
        <v>0</v>
      </c>
      <c r="D26" s="26" t="s">
        <v>468</v>
      </c>
      <c r="E26" s="27" t="s">
        <v>1</v>
      </c>
    </row>
    <row r="27" spans="1:5" s="5" customFormat="1" ht="15.5" x14ac:dyDescent="0.35">
      <c r="A27" s="18" t="s">
        <v>31</v>
      </c>
      <c r="B27" s="18"/>
      <c r="C27" s="18"/>
      <c r="D27" s="18"/>
      <c r="E27" s="19"/>
    </row>
    <row r="28" spans="1:5" x14ac:dyDescent="0.35">
      <c r="A28" s="15"/>
      <c r="B28" s="15" t="s">
        <v>32</v>
      </c>
      <c r="C28" s="15"/>
      <c r="D28" s="15"/>
      <c r="E28" s="20"/>
    </row>
    <row r="29" spans="1:5" ht="29" x14ac:dyDescent="0.35">
      <c r="A29" s="15">
        <v>1</v>
      </c>
      <c r="B29" s="15" t="s">
        <v>33</v>
      </c>
      <c r="C29" s="15" t="s">
        <v>34</v>
      </c>
      <c r="D29" s="15" t="s">
        <v>35</v>
      </c>
      <c r="E29" s="20" t="s">
        <v>36</v>
      </c>
    </row>
    <row r="30" spans="1:5" x14ac:dyDescent="0.35">
      <c r="A30" s="15">
        <v>2</v>
      </c>
      <c r="B30" s="15" t="s">
        <v>37</v>
      </c>
      <c r="C30" s="15" t="s">
        <v>34</v>
      </c>
      <c r="D30" s="15" t="s">
        <v>8</v>
      </c>
      <c r="E30" s="20" t="s">
        <v>38</v>
      </c>
    </row>
    <row r="31" spans="1:5" x14ac:dyDescent="0.35">
      <c r="A31" s="15">
        <v>3</v>
      </c>
      <c r="B31" s="15" t="s">
        <v>39</v>
      </c>
      <c r="C31" s="15" t="s">
        <v>27</v>
      </c>
      <c r="D31" s="15" t="s">
        <v>40</v>
      </c>
      <c r="E31" s="20" t="s">
        <v>41</v>
      </c>
    </row>
    <row r="32" spans="1:5" x14ac:dyDescent="0.35">
      <c r="A32" s="15">
        <v>4</v>
      </c>
      <c r="B32" s="15" t="s">
        <v>42</v>
      </c>
      <c r="C32" s="15" t="s">
        <v>43</v>
      </c>
      <c r="D32" s="15" t="s">
        <v>44</v>
      </c>
      <c r="E32" s="20"/>
    </row>
    <row r="33" spans="1:5" x14ac:dyDescent="0.35">
      <c r="A33" s="15"/>
      <c r="B33" s="15" t="s">
        <v>45</v>
      </c>
      <c r="C33" s="15"/>
      <c r="D33" s="15"/>
      <c r="E33" s="20"/>
    </row>
    <row r="34" spans="1:5" x14ac:dyDescent="0.35">
      <c r="A34" s="15">
        <v>1</v>
      </c>
      <c r="B34" s="15" t="s">
        <v>33</v>
      </c>
      <c r="C34" s="15" t="s">
        <v>34</v>
      </c>
      <c r="D34" s="15" t="s">
        <v>35</v>
      </c>
      <c r="E34" s="20" t="s">
        <v>46</v>
      </c>
    </row>
    <row r="35" spans="1:5" x14ac:dyDescent="0.35">
      <c r="A35" s="15">
        <v>2</v>
      </c>
      <c r="B35" s="15" t="s">
        <v>37</v>
      </c>
      <c r="C35" s="15" t="s">
        <v>34</v>
      </c>
      <c r="D35" s="15" t="s">
        <v>8</v>
      </c>
      <c r="E35" s="20" t="s">
        <v>47</v>
      </c>
    </row>
    <row r="36" spans="1:5" x14ac:dyDescent="0.35">
      <c r="A36" s="15">
        <v>3</v>
      </c>
      <c r="B36" s="15" t="s">
        <v>39</v>
      </c>
      <c r="C36" s="15" t="s">
        <v>27</v>
      </c>
      <c r="D36" s="15" t="s">
        <v>40</v>
      </c>
      <c r="E36" s="20" t="s">
        <v>48</v>
      </c>
    </row>
    <row r="37" spans="1:5" x14ac:dyDescent="0.35">
      <c r="A37" s="15">
        <v>4</v>
      </c>
      <c r="B37" s="15" t="s">
        <v>42</v>
      </c>
      <c r="C37" s="15" t="s">
        <v>43</v>
      </c>
      <c r="D37" s="15" t="s">
        <v>44</v>
      </c>
      <c r="E37" s="20"/>
    </row>
    <row r="38" spans="1:5" x14ac:dyDescent="0.35">
      <c r="A38" s="15"/>
      <c r="B38" s="15" t="s">
        <v>49</v>
      </c>
      <c r="C38" s="15"/>
      <c r="D38" s="15"/>
      <c r="E38" s="20"/>
    </row>
    <row r="39" spans="1:5" x14ac:dyDescent="0.35">
      <c r="A39" s="15">
        <v>1</v>
      </c>
      <c r="B39" s="15" t="s">
        <v>33</v>
      </c>
      <c r="C39" s="15" t="s">
        <v>34</v>
      </c>
      <c r="D39" s="15" t="s">
        <v>35</v>
      </c>
      <c r="E39" s="20" t="s">
        <v>50</v>
      </c>
    </row>
    <row r="40" spans="1:5" ht="29" x14ac:dyDescent="0.35">
      <c r="A40" s="15">
        <v>2</v>
      </c>
      <c r="B40" s="15" t="s">
        <v>51</v>
      </c>
      <c r="C40" s="15" t="s">
        <v>34</v>
      </c>
      <c r="D40" s="15" t="s">
        <v>8</v>
      </c>
      <c r="E40" s="20" t="s">
        <v>52</v>
      </c>
    </row>
    <row r="41" spans="1:5" s="1" customFormat="1" x14ac:dyDescent="0.35">
      <c r="A41" s="15">
        <v>3</v>
      </c>
      <c r="B41" s="15" t="s">
        <v>53</v>
      </c>
      <c r="C41" s="15" t="s">
        <v>27</v>
      </c>
      <c r="D41" s="15" t="s">
        <v>40</v>
      </c>
      <c r="E41" s="16" t="s">
        <v>54</v>
      </c>
    </row>
    <row r="42" spans="1:5" x14ac:dyDescent="0.35">
      <c r="A42" s="15">
        <v>4</v>
      </c>
      <c r="B42" s="15" t="s">
        <v>55</v>
      </c>
      <c r="C42" s="15" t="s">
        <v>56</v>
      </c>
      <c r="D42" s="15" t="s">
        <v>57</v>
      </c>
      <c r="E42" s="16" t="s">
        <v>58</v>
      </c>
    </row>
    <row r="43" spans="1:5" x14ac:dyDescent="0.35">
      <c r="A43" s="15">
        <v>5</v>
      </c>
      <c r="B43" s="15" t="s">
        <v>59</v>
      </c>
      <c r="C43" s="15" t="s">
        <v>43</v>
      </c>
      <c r="D43" s="15" t="s">
        <v>60</v>
      </c>
      <c r="E43" s="20"/>
    </row>
    <row r="44" spans="1:5" x14ac:dyDescent="0.35">
      <c r="A44" s="15"/>
      <c r="B44" s="15" t="s">
        <v>61</v>
      </c>
      <c r="C44" s="15"/>
      <c r="D44" s="15"/>
      <c r="E44" s="20"/>
    </row>
    <row r="45" spans="1:5" x14ac:dyDescent="0.35">
      <c r="A45" s="15">
        <v>1</v>
      </c>
      <c r="B45" s="15" t="s">
        <v>33</v>
      </c>
      <c r="C45" s="15" t="s">
        <v>34</v>
      </c>
      <c r="D45" s="15" t="s">
        <v>35</v>
      </c>
      <c r="E45" s="20" t="s">
        <v>62</v>
      </c>
    </row>
    <row r="46" spans="1:5" ht="29" x14ac:dyDescent="0.35">
      <c r="A46" s="15">
        <v>2</v>
      </c>
      <c r="B46" s="15" t="s">
        <v>63</v>
      </c>
      <c r="C46" s="15" t="s">
        <v>34</v>
      </c>
      <c r="D46" s="15" t="s">
        <v>8</v>
      </c>
      <c r="E46" s="20" t="s">
        <v>64</v>
      </c>
    </row>
    <row r="47" spans="1:5" x14ac:dyDescent="0.35">
      <c r="A47" s="15">
        <v>3</v>
      </c>
      <c r="B47" s="15" t="s">
        <v>65</v>
      </c>
      <c r="C47" s="15" t="s">
        <v>27</v>
      </c>
      <c r="D47" s="15" t="s">
        <v>40</v>
      </c>
      <c r="E47" s="20" t="s">
        <v>66</v>
      </c>
    </row>
    <row r="48" spans="1:5" x14ac:dyDescent="0.35">
      <c r="A48" s="15">
        <v>4</v>
      </c>
      <c r="B48" s="15" t="s">
        <v>67</v>
      </c>
      <c r="C48" s="15" t="s">
        <v>68</v>
      </c>
      <c r="D48" s="15" t="s">
        <v>57</v>
      </c>
      <c r="E48" s="20" t="s">
        <v>69</v>
      </c>
    </row>
    <row r="49" spans="1:5" s="1" customFormat="1" x14ac:dyDescent="0.35">
      <c r="A49" s="15">
        <v>5</v>
      </c>
      <c r="B49" s="15" t="s">
        <v>59</v>
      </c>
      <c r="C49" s="15" t="s">
        <v>43</v>
      </c>
      <c r="D49" s="15" t="s">
        <v>70</v>
      </c>
      <c r="E49" s="14"/>
    </row>
    <row r="50" spans="1:5" s="5" customFormat="1" ht="15.5" x14ac:dyDescent="0.35">
      <c r="A50" s="18" t="s">
        <v>71</v>
      </c>
      <c r="B50" s="18"/>
      <c r="C50" s="18"/>
      <c r="D50" s="18"/>
      <c r="E50" s="19"/>
    </row>
    <row r="51" spans="1:5" x14ac:dyDescent="0.35">
      <c r="A51" s="15"/>
      <c r="B51" s="15" t="s">
        <v>72</v>
      </c>
      <c r="C51" s="15"/>
      <c r="D51" s="15"/>
      <c r="E51" s="20"/>
    </row>
    <row r="52" spans="1:5" x14ac:dyDescent="0.35">
      <c r="A52" s="15">
        <v>1</v>
      </c>
      <c r="B52" s="15" t="s">
        <v>73</v>
      </c>
      <c r="C52" s="15" t="s">
        <v>68</v>
      </c>
      <c r="D52" s="15" t="s">
        <v>8</v>
      </c>
      <c r="E52" s="20" t="s">
        <v>74</v>
      </c>
    </row>
    <row r="53" spans="1:5" x14ac:dyDescent="0.35">
      <c r="A53" s="15">
        <v>2</v>
      </c>
      <c r="B53" s="15" t="s">
        <v>75</v>
      </c>
      <c r="C53" s="15" t="s">
        <v>68</v>
      </c>
      <c r="D53" s="15" t="s">
        <v>8</v>
      </c>
      <c r="E53" s="20" t="s">
        <v>76</v>
      </c>
    </row>
    <row r="54" spans="1:5" s="1" customFormat="1" x14ac:dyDescent="0.35">
      <c r="A54" s="15">
        <v>3</v>
      </c>
      <c r="B54" s="15" t="s">
        <v>77</v>
      </c>
      <c r="C54" s="15" t="s">
        <v>68</v>
      </c>
      <c r="D54" s="21" t="s">
        <v>78</v>
      </c>
      <c r="E54" s="16" t="s">
        <v>79</v>
      </c>
    </row>
    <row r="55" spans="1:5" x14ac:dyDescent="0.35">
      <c r="A55" s="15"/>
      <c r="B55" s="15"/>
      <c r="C55" s="15"/>
      <c r="D55" s="15"/>
      <c r="E55" s="20"/>
    </row>
    <row r="56" spans="1:5" x14ac:dyDescent="0.35">
      <c r="A56" s="15"/>
      <c r="B56" s="15" t="s">
        <v>80</v>
      </c>
      <c r="C56" s="15"/>
      <c r="D56" s="15"/>
      <c r="E56" s="20"/>
    </row>
    <row r="57" spans="1:5" x14ac:dyDescent="0.35">
      <c r="A57" s="15">
        <v>1</v>
      </c>
      <c r="B57" s="15" t="s">
        <v>81</v>
      </c>
      <c r="C57" s="15" t="s">
        <v>82</v>
      </c>
      <c r="D57" s="15" t="s">
        <v>8</v>
      </c>
      <c r="E57" s="20" t="s">
        <v>83</v>
      </c>
    </row>
    <row r="58" spans="1:5" x14ac:dyDescent="0.35">
      <c r="A58" s="15">
        <v>2</v>
      </c>
      <c r="B58" s="15" t="s">
        <v>84</v>
      </c>
      <c r="C58" s="15" t="s">
        <v>82</v>
      </c>
      <c r="D58" s="15" t="s">
        <v>8</v>
      </c>
      <c r="E58" s="20" t="s">
        <v>85</v>
      </c>
    </row>
    <row r="59" spans="1:5" x14ac:dyDescent="0.35">
      <c r="A59" s="15">
        <v>3</v>
      </c>
      <c r="B59" s="15" t="s">
        <v>77</v>
      </c>
      <c r="C59" s="15" t="s">
        <v>82</v>
      </c>
      <c r="D59" s="21" t="s">
        <v>78</v>
      </c>
      <c r="E59" s="20" t="s">
        <v>86</v>
      </c>
    </row>
    <row r="60" spans="1:5" s="6" customFormat="1" ht="17" x14ac:dyDescent="0.4">
      <c r="A60" s="12" t="s">
        <v>146</v>
      </c>
      <c r="B60" s="12"/>
      <c r="C60" s="12"/>
      <c r="D60" s="12"/>
      <c r="E60" s="13"/>
    </row>
    <row r="61" spans="1:5" ht="15.5" x14ac:dyDescent="0.35">
      <c r="A61" s="26" t="s">
        <v>466</v>
      </c>
      <c r="B61" s="26" t="s">
        <v>467</v>
      </c>
      <c r="C61" s="26" t="s">
        <v>0</v>
      </c>
      <c r="D61" s="26" t="s">
        <v>468</v>
      </c>
      <c r="E61" s="27" t="s">
        <v>1</v>
      </c>
    </row>
    <row r="62" spans="1:5" s="5" customFormat="1" ht="15.5" x14ac:dyDescent="0.35">
      <c r="A62" s="18" t="s">
        <v>87</v>
      </c>
      <c r="B62" s="18"/>
      <c r="C62" s="18"/>
      <c r="D62" s="18"/>
      <c r="E62" s="16" t="s">
        <v>88</v>
      </c>
    </row>
    <row r="63" spans="1:5" x14ac:dyDescent="0.35">
      <c r="A63" s="15"/>
      <c r="B63" s="15" t="s">
        <v>89</v>
      </c>
      <c r="C63" s="15"/>
      <c r="D63" s="15"/>
      <c r="E63" s="16"/>
    </row>
    <row r="64" spans="1:5" x14ac:dyDescent="0.35">
      <c r="A64" s="15">
        <v>1</v>
      </c>
      <c r="B64" s="15" t="s">
        <v>90</v>
      </c>
      <c r="C64" s="15" t="s">
        <v>91</v>
      </c>
      <c r="D64" s="15" t="s">
        <v>8</v>
      </c>
      <c r="E64" s="16" t="s">
        <v>92</v>
      </c>
    </row>
    <row r="65" spans="1:5" x14ac:dyDescent="0.35">
      <c r="A65" s="15">
        <v>2</v>
      </c>
      <c r="B65" s="15" t="s">
        <v>93</v>
      </c>
      <c r="C65" s="15" t="s">
        <v>91</v>
      </c>
      <c r="D65" s="15" t="s">
        <v>8</v>
      </c>
      <c r="E65" s="16"/>
    </row>
    <row r="66" spans="1:5" x14ac:dyDescent="0.35">
      <c r="A66" s="15">
        <v>3</v>
      </c>
      <c r="B66" s="15" t="s">
        <v>94</v>
      </c>
      <c r="C66" s="15" t="s">
        <v>91</v>
      </c>
      <c r="D66" s="15" t="s">
        <v>8</v>
      </c>
      <c r="E66" s="16"/>
    </row>
    <row r="67" spans="1:5" s="1" customFormat="1" x14ac:dyDescent="0.35">
      <c r="A67" s="15">
        <v>4</v>
      </c>
      <c r="B67" s="15" t="s">
        <v>95</v>
      </c>
      <c r="C67" s="15" t="s">
        <v>91</v>
      </c>
      <c r="D67" s="22" t="s">
        <v>96</v>
      </c>
      <c r="E67" s="16"/>
    </row>
    <row r="68" spans="1:5" x14ac:dyDescent="0.35">
      <c r="A68" s="15"/>
      <c r="B68" s="15"/>
      <c r="C68" s="15"/>
      <c r="D68" s="15"/>
      <c r="E68" s="16"/>
    </row>
    <row r="69" spans="1:5" x14ac:dyDescent="0.35">
      <c r="A69" s="15"/>
      <c r="B69" s="15" t="s">
        <v>97</v>
      </c>
      <c r="C69" s="15"/>
      <c r="D69" s="15"/>
      <c r="E69" s="16"/>
    </row>
    <row r="70" spans="1:5" x14ac:dyDescent="0.35">
      <c r="A70" s="15">
        <v>1</v>
      </c>
      <c r="B70" s="15" t="s">
        <v>98</v>
      </c>
      <c r="C70" s="15" t="s">
        <v>91</v>
      </c>
      <c r="D70" s="15" t="s">
        <v>8</v>
      </c>
      <c r="E70" s="16"/>
    </row>
    <row r="71" spans="1:5" s="2" customFormat="1" x14ac:dyDescent="0.35">
      <c r="A71" s="15">
        <v>2</v>
      </c>
      <c r="B71" s="15" t="s">
        <v>99</v>
      </c>
      <c r="C71" s="15" t="s">
        <v>91</v>
      </c>
      <c r="D71" s="15" t="s">
        <v>8</v>
      </c>
      <c r="E71" s="16"/>
    </row>
    <row r="72" spans="1:5" s="1" customFormat="1" x14ac:dyDescent="0.35">
      <c r="A72" s="15">
        <v>3</v>
      </c>
      <c r="B72" s="15" t="s">
        <v>100</v>
      </c>
      <c r="C72" s="15" t="s">
        <v>91</v>
      </c>
      <c r="D72" s="22" t="s">
        <v>101</v>
      </c>
      <c r="E72" s="16"/>
    </row>
    <row r="73" spans="1:5" ht="29" x14ac:dyDescent="0.35">
      <c r="A73" s="15">
        <v>4</v>
      </c>
      <c r="B73" s="15" t="s">
        <v>102</v>
      </c>
      <c r="C73" s="15" t="s">
        <v>91</v>
      </c>
      <c r="D73" s="15" t="s">
        <v>8</v>
      </c>
      <c r="E73" s="16" t="s">
        <v>103</v>
      </c>
    </row>
    <row r="74" spans="1:5" x14ac:dyDescent="0.35">
      <c r="A74" s="15">
        <v>5</v>
      </c>
      <c r="B74" s="15" t="s">
        <v>104</v>
      </c>
      <c r="C74" s="15" t="s">
        <v>91</v>
      </c>
      <c r="D74" s="15" t="s">
        <v>8</v>
      </c>
      <c r="E74" s="16" t="s">
        <v>105</v>
      </c>
    </row>
    <row r="75" spans="1:5" x14ac:dyDescent="0.35">
      <c r="A75" s="15">
        <v>6</v>
      </c>
      <c r="B75" s="15" t="s">
        <v>106</v>
      </c>
      <c r="C75" s="15" t="s">
        <v>91</v>
      </c>
      <c r="D75" s="15" t="s">
        <v>8</v>
      </c>
      <c r="E75" s="16" t="s">
        <v>105</v>
      </c>
    </row>
    <row r="76" spans="1:5" s="1" customFormat="1" ht="29" x14ac:dyDescent="0.35">
      <c r="A76" s="15">
        <v>7</v>
      </c>
      <c r="B76" s="15" t="s">
        <v>107</v>
      </c>
      <c r="C76" s="15" t="s">
        <v>91</v>
      </c>
      <c r="D76" s="22" t="s">
        <v>108</v>
      </c>
      <c r="E76" s="16" t="s">
        <v>109</v>
      </c>
    </row>
    <row r="77" spans="1:5" ht="15.5" x14ac:dyDescent="0.35">
      <c r="A77" s="18" t="s">
        <v>110</v>
      </c>
      <c r="B77" s="15"/>
      <c r="C77" s="15"/>
      <c r="D77" s="15"/>
      <c r="E77" s="16" t="s">
        <v>88</v>
      </c>
    </row>
    <row r="78" spans="1:5" x14ac:dyDescent="0.35">
      <c r="A78" s="15"/>
      <c r="B78" s="15" t="s">
        <v>89</v>
      </c>
      <c r="C78" s="15"/>
      <c r="D78" s="15"/>
      <c r="E78" s="16"/>
    </row>
    <row r="79" spans="1:5" x14ac:dyDescent="0.35">
      <c r="A79" s="15">
        <v>1</v>
      </c>
      <c r="B79" s="15" t="s">
        <v>90</v>
      </c>
      <c r="C79" s="15" t="s">
        <v>91</v>
      </c>
      <c r="D79" s="15" t="s">
        <v>8</v>
      </c>
      <c r="E79" s="16" t="s">
        <v>92</v>
      </c>
    </row>
    <row r="80" spans="1:5" x14ac:dyDescent="0.35">
      <c r="A80" s="15">
        <v>2</v>
      </c>
      <c r="B80" s="15" t="s">
        <v>93</v>
      </c>
      <c r="C80" s="15" t="s">
        <v>91</v>
      </c>
      <c r="D80" s="15" t="s">
        <v>8</v>
      </c>
      <c r="E80" s="16"/>
    </row>
    <row r="81" spans="1:5" x14ac:dyDescent="0.35">
      <c r="A81" s="15">
        <v>3</v>
      </c>
      <c r="B81" s="15" t="s">
        <v>94</v>
      </c>
      <c r="C81" s="15" t="s">
        <v>91</v>
      </c>
      <c r="D81" s="15" t="s">
        <v>8</v>
      </c>
      <c r="E81" s="16"/>
    </row>
    <row r="82" spans="1:5" x14ac:dyDescent="0.35">
      <c r="A82" s="15">
        <v>4</v>
      </c>
      <c r="B82" s="15" t="s">
        <v>95</v>
      </c>
      <c r="C82" s="15" t="s">
        <v>91</v>
      </c>
      <c r="D82" s="22" t="s">
        <v>111</v>
      </c>
      <c r="E82" s="16"/>
    </row>
    <row r="83" spans="1:5" x14ac:dyDescent="0.35">
      <c r="A83" s="15"/>
      <c r="B83" s="15" t="s">
        <v>97</v>
      </c>
      <c r="C83" s="15"/>
      <c r="D83" s="15"/>
      <c r="E83" s="16"/>
    </row>
    <row r="84" spans="1:5" x14ac:dyDescent="0.35">
      <c r="A84" s="15">
        <v>1</v>
      </c>
      <c r="B84" s="15" t="s">
        <v>98</v>
      </c>
      <c r="C84" s="15" t="s">
        <v>91</v>
      </c>
      <c r="D84" s="15" t="s">
        <v>8</v>
      </c>
      <c r="E84" s="16"/>
    </row>
    <row r="85" spans="1:5" x14ac:dyDescent="0.35">
      <c r="A85" s="15">
        <v>2</v>
      </c>
      <c r="B85" s="15" t="s">
        <v>99</v>
      </c>
      <c r="C85" s="15" t="s">
        <v>91</v>
      </c>
      <c r="D85" s="15" t="s">
        <v>8</v>
      </c>
      <c r="E85" s="16"/>
    </row>
    <row r="86" spans="1:5" x14ac:dyDescent="0.35">
      <c r="A86" s="15">
        <v>3</v>
      </c>
      <c r="B86" s="15" t="s">
        <v>100</v>
      </c>
      <c r="C86" s="15" t="s">
        <v>91</v>
      </c>
      <c r="D86" s="22" t="s">
        <v>101</v>
      </c>
      <c r="E86" s="16"/>
    </row>
    <row r="87" spans="1:5" ht="29" x14ac:dyDescent="0.35">
      <c r="A87" s="15">
        <v>4</v>
      </c>
      <c r="B87" s="15" t="s">
        <v>102</v>
      </c>
      <c r="C87" s="15" t="s">
        <v>91</v>
      </c>
      <c r="D87" s="15" t="s">
        <v>8</v>
      </c>
      <c r="E87" s="16" t="s">
        <v>103</v>
      </c>
    </row>
    <row r="88" spans="1:5" x14ac:dyDescent="0.35">
      <c r="A88" s="15">
        <v>5</v>
      </c>
      <c r="B88" s="15" t="s">
        <v>104</v>
      </c>
      <c r="C88" s="15" t="s">
        <v>91</v>
      </c>
      <c r="D88" s="15" t="s">
        <v>8</v>
      </c>
      <c r="E88" s="16" t="s">
        <v>105</v>
      </c>
    </row>
    <row r="89" spans="1:5" x14ac:dyDescent="0.35">
      <c r="A89" s="15">
        <v>6</v>
      </c>
      <c r="B89" s="15" t="s">
        <v>106</v>
      </c>
      <c r="C89" s="15" t="s">
        <v>91</v>
      </c>
      <c r="D89" s="15" t="s">
        <v>8</v>
      </c>
      <c r="E89" s="16" t="s">
        <v>105</v>
      </c>
    </row>
    <row r="90" spans="1:5" ht="29" x14ac:dyDescent="0.35">
      <c r="A90" s="15">
        <v>7</v>
      </c>
      <c r="B90" s="15" t="s">
        <v>107</v>
      </c>
      <c r="C90" s="15" t="s">
        <v>91</v>
      </c>
      <c r="D90" s="22" t="s">
        <v>108</v>
      </c>
      <c r="E90" s="16" t="s">
        <v>109</v>
      </c>
    </row>
    <row r="91" spans="1:5" s="6" customFormat="1" ht="17" x14ac:dyDescent="0.4">
      <c r="A91" s="12" t="s">
        <v>148</v>
      </c>
      <c r="B91" s="12"/>
      <c r="C91" s="12"/>
      <c r="D91" s="12"/>
      <c r="E91" s="12"/>
    </row>
    <row r="92" spans="1:5" ht="58.5" x14ac:dyDescent="0.4">
      <c r="A92" s="23" t="s">
        <v>112</v>
      </c>
      <c r="B92" s="24" t="s">
        <v>113</v>
      </c>
      <c r="C92" s="25"/>
      <c r="D92" s="25"/>
      <c r="E92" s="24"/>
    </row>
    <row r="93" spans="1:5" ht="15.5" x14ac:dyDescent="0.35">
      <c r="A93" s="26" t="s">
        <v>466</v>
      </c>
      <c r="B93" s="26" t="s">
        <v>467</v>
      </c>
      <c r="C93" s="26" t="s">
        <v>0</v>
      </c>
      <c r="D93" s="26" t="s">
        <v>468</v>
      </c>
      <c r="E93" s="27" t="s">
        <v>1</v>
      </c>
    </row>
    <row r="94" spans="1:5" x14ac:dyDescent="0.35">
      <c r="A94" s="15"/>
      <c r="B94" s="15" t="s">
        <v>114</v>
      </c>
      <c r="C94" s="15"/>
      <c r="D94" s="15"/>
      <c r="E94" s="16"/>
    </row>
    <row r="95" spans="1:5" x14ac:dyDescent="0.35">
      <c r="A95" s="15">
        <v>1</v>
      </c>
      <c r="B95" s="15" t="s">
        <v>115</v>
      </c>
      <c r="C95" s="15" t="s">
        <v>116</v>
      </c>
      <c r="D95" s="15" t="s">
        <v>8</v>
      </c>
      <c r="E95" s="16" t="s">
        <v>117</v>
      </c>
    </row>
    <row r="96" spans="1:5" x14ac:dyDescent="0.35">
      <c r="A96" s="15">
        <v>2</v>
      </c>
      <c r="B96" s="15" t="s">
        <v>118</v>
      </c>
      <c r="C96" s="15" t="s">
        <v>116</v>
      </c>
      <c r="D96" s="15" t="s">
        <v>8</v>
      </c>
      <c r="E96" s="16" t="s">
        <v>119</v>
      </c>
    </row>
    <row r="97" spans="1:5" x14ac:dyDescent="0.35">
      <c r="A97" s="15">
        <v>3</v>
      </c>
      <c r="B97" s="15" t="s">
        <v>120</v>
      </c>
      <c r="C97" s="15" t="s">
        <v>116</v>
      </c>
      <c r="D97" s="15" t="s">
        <v>8</v>
      </c>
      <c r="E97" s="16" t="s">
        <v>121</v>
      </c>
    </row>
    <row r="98" spans="1:5" x14ac:dyDescent="0.35">
      <c r="A98" s="15">
        <v>4</v>
      </c>
      <c r="B98" s="15" t="s">
        <v>122</v>
      </c>
      <c r="C98" s="15" t="s">
        <v>116</v>
      </c>
      <c r="D98" s="15" t="s">
        <v>8</v>
      </c>
      <c r="E98" s="16" t="s">
        <v>123</v>
      </c>
    </row>
    <row r="99" spans="1:5" x14ac:dyDescent="0.35">
      <c r="A99" s="15">
        <v>5</v>
      </c>
      <c r="B99" s="15" t="s">
        <v>124</v>
      </c>
      <c r="C99" s="15" t="s">
        <v>116</v>
      </c>
      <c r="D99" s="15" t="s">
        <v>8</v>
      </c>
      <c r="E99" s="16" t="s">
        <v>125</v>
      </c>
    </row>
    <row r="100" spans="1:5" s="1" customFormat="1" x14ac:dyDescent="0.35">
      <c r="A100" s="15">
        <v>6</v>
      </c>
      <c r="B100" s="15" t="s">
        <v>126</v>
      </c>
      <c r="C100" s="15" t="s">
        <v>116</v>
      </c>
      <c r="D100" s="22" t="s">
        <v>127</v>
      </c>
      <c r="E100" s="16" t="s">
        <v>128</v>
      </c>
    </row>
    <row r="101" spans="1:5" x14ac:dyDescent="0.35">
      <c r="A101" s="15">
        <v>7</v>
      </c>
      <c r="B101" s="15" t="s">
        <v>129</v>
      </c>
      <c r="C101" s="15" t="s">
        <v>116</v>
      </c>
      <c r="D101" s="15" t="s">
        <v>8</v>
      </c>
      <c r="E101" s="16" t="s">
        <v>130</v>
      </c>
    </row>
    <row r="102" spans="1:5" x14ac:dyDescent="0.35">
      <c r="A102" s="15">
        <v>8</v>
      </c>
      <c r="B102" s="15" t="s">
        <v>131</v>
      </c>
      <c r="C102" s="15" t="s">
        <v>116</v>
      </c>
      <c r="D102" s="15" t="s">
        <v>8</v>
      </c>
      <c r="E102" s="16" t="s">
        <v>132</v>
      </c>
    </row>
    <row r="103" spans="1:5" s="1" customFormat="1" x14ac:dyDescent="0.35">
      <c r="A103" s="15">
        <v>9</v>
      </c>
      <c r="B103" s="15" t="s">
        <v>133</v>
      </c>
      <c r="C103" s="15" t="s">
        <v>116</v>
      </c>
      <c r="D103" s="22" t="s">
        <v>134</v>
      </c>
      <c r="E103" s="16" t="s">
        <v>135</v>
      </c>
    </row>
    <row r="104" spans="1:5" s="1" customFormat="1" x14ac:dyDescent="0.35">
      <c r="A104" s="15">
        <v>10</v>
      </c>
      <c r="B104" s="15" t="s">
        <v>136</v>
      </c>
      <c r="C104" s="15" t="s">
        <v>116</v>
      </c>
      <c r="D104" s="22" t="s">
        <v>137</v>
      </c>
      <c r="E104" s="16" t="s">
        <v>138</v>
      </c>
    </row>
    <row r="105" spans="1:5" x14ac:dyDescent="0.35">
      <c r="A105" s="15"/>
      <c r="B105" s="15" t="s">
        <v>139</v>
      </c>
      <c r="C105" s="15"/>
      <c r="D105" s="15"/>
      <c r="E105" s="16"/>
    </row>
    <row r="106" spans="1:5" x14ac:dyDescent="0.35">
      <c r="A106" s="15">
        <v>1</v>
      </c>
      <c r="B106" s="15" t="s">
        <v>115</v>
      </c>
      <c r="C106" s="15" t="s">
        <v>116</v>
      </c>
      <c r="D106" s="15" t="s">
        <v>8</v>
      </c>
      <c r="E106" s="16" t="s">
        <v>140</v>
      </c>
    </row>
    <row r="107" spans="1:5" x14ac:dyDescent="0.35">
      <c r="A107" s="15">
        <v>2</v>
      </c>
      <c r="B107" s="15" t="s">
        <v>118</v>
      </c>
      <c r="C107" s="15" t="s">
        <v>116</v>
      </c>
      <c r="D107" s="15" t="s">
        <v>8</v>
      </c>
      <c r="E107" s="16" t="s">
        <v>141</v>
      </c>
    </row>
    <row r="108" spans="1:5" x14ac:dyDescent="0.35">
      <c r="A108" s="15">
        <v>3</v>
      </c>
      <c r="B108" s="15" t="s">
        <v>120</v>
      </c>
      <c r="C108" s="15" t="s">
        <v>116</v>
      </c>
      <c r="D108" s="15" t="s">
        <v>8</v>
      </c>
      <c r="E108" s="16" t="s">
        <v>142</v>
      </c>
    </row>
    <row r="109" spans="1:5" x14ac:dyDescent="0.35">
      <c r="A109" s="15">
        <v>4</v>
      </c>
      <c r="B109" s="15" t="s">
        <v>122</v>
      </c>
      <c r="C109" s="15" t="s">
        <v>116</v>
      </c>
      <c r="D109" s="15" t="s">
        <v>8</v>
      </c>
      <c r="E109" s="16" t="s">
        <v>143</v>
      </c>
    </row>
    <row r="110" spans="1:5" x14ac:dyDescent="0.35">
      <c r="A110" s="15">
        <v>5</v>
      </c>
      <c r="B110" s="15" t="s">
        <v>124</v>
      </c>
      <c r="C110" s="15" t="s">
        <v>116</v>
      </c>
      <c r="D110" s="15" t="s">
        <v>8</v>
      </c>
      <c r="E110" s="16" t="s">
        <v>125</v>
      </c>
    </row>
    <row r="111" spans="1:5" x14ac:dyDescent="0.35">
      <c r="A111" s="15">
        <v>6</v>
      </c>
      <c r="B111" s="15" t="s">
        <v>126</v>
      </c>
      <c r="C111" s="15" t="s">
        <v>116</v>
      </c>
      <c r="D111" s="22" t="s">
        <v>127</v>
      </c>
      <c r="E111" s="16" t="s">
        <v>128</v>
      </c>
    </row>
    <row r="112" spans="1:5" x14ac:dyDescent="0.35">
      <c r="A112" s="15">
        <v>7</v>
      </c>
      <c r="B112" s="15" t="s">
        <v>129</v>
      </c>
      <c r="C112" s="15" t="s">
        <v>116</v>
      </c>
      <c r="D112" s="15" t="s">
        <v>8</v>
      </c>
      <c r="E112" s="16" t="s">
        <v>130</v>
      </c>
    </row>
    <row r="113" spans="1:5" x14ac:dyDescent="0.35">
      <c r="A113" s="15">
        <v>8</v>
      </c>
      <c r="B113" s="15" t="s">
        <v>131</v>
      </c>
      <c r="C113" s="15" t="s">
        <v>116</v>
      </c>
      <c r="D113" s="15" t="s">
        <v>8</v>
      </c>
      <c r="E113" s="16" t="s">
        <v>132</v>
      </c>
    </row>
    <row r="114" spans="1:5" x14ac:dyDescent="0.35">
      <c r="A114" s="15">
        <v>9</v>
      </c>
      <c r="B114" s="15" t="s">
        <v>133</v>
      </c>
      <c r="C114" s="15" t="s">
        <v>116</v>
      </c>
      <c r="D114" s="22" t="s">
        <v>134</v>
      </c>
      <c r="E114" s="16" t="s">
        <v>135</v>
      </c>
    </row>
    <row r="115" spans="1:5" x14ac:dyDescent="0.35">
      <c r="A115" s="15">
        <v>10</v>
      </c>
      <c r="B115" s="15" t="s">
        <v>144</v>
      </c>
      <c r="C115" s="15" t="s">
        <v>116</v>
      </c>
      <c r="D115" s="22" t="s">
        <v>137</v>
      </c>
      <c r="E115" s="16" t="s">
        <v>138</v>
      </c>
    </row>
  </sheetData>
  <phoneticPr fontId="7" type="noConversion"/>
  <hyperlinks>
    <hyperlink ref="B4" location="_3.1.4_Kostnader_VBA__nivå_3_IKS" display="_3.1.4_Kostnader_VBA__nivå_3_IKS" xr:uid="{9ED594B3-B26B-4ECE-8529-F4ED67A36B71}"/>
    <hyperlink ref="B3" location="_3.1.3_Energiregnskap_VBA__nivå_2" display="_3.1.3_Energiregnskap_VBA__nivå_2" xr:uid="{5450C9DA-D19D-4C8E-B8AD-FAC4FD3B391B}"/>
    <hyperlink ref="A4" location="_3.1.2_Rentvannskvalitet_ut_fra_VBA__nivå_3_IKS" display="_3.1.2_Rentvannskvalitet_ut_fra_VBA__nivå_3_IKS" xr:uid="{5A48AE40-C6B3-4A63-9DAC-42B269979C6B}"/>
    <hyperlink ref="A3" location="_3.1.1_Vannbehandlingsanlegg" display="_3.1.1_Vannbehandlingsanlegg" xr:uid="{2F02768A-D37E-4CC2-9F08-D4502B2ADC4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2F17D-6FFC-47B3-94C1-2B4E37CC3C19}">
  <dimension ref="A1:G87"/>
  <sheetViews>
    <sheetView workbookViewId="0">
      <selection activeCell="A9" sqref="A9:E9"/>
    </sheetView>
  </sheetViews>
  <sheetFormatPr baseColWidth="10" defaultColWidth="11.453125" defaultRowHeight="14.5" x14ac:dyDescent="0.35"/>
  <cols>
    <col min="1" max="1" width="53.81640625" customWidth="1"/>
    <col min="2" max="2" width="42.26953125" customWidth="1"/>
    <col min="3" max="3" width="15.7265625" customWidth="1"/>
    <col min="4" max="4" width="24.7265625" customWidth="1"/>
    <col min="5" max="5" width="81" style="10" customWidth="1"/>
  </cols>
  <sheetData>
    <row r="1" spans="1:5" s="3" customFormat="1" ht="18.5" x14ac:dyDescent="0.45">
      <c r="A1" s="3" t="s">
        <v>149</v>
      </c>
      <c r="E1" s="9"/>
    </row>
    <row r="2" spans="1:5" s="3" customFormat="1" ht="18.5" x14ac:dyDescent="0.45">
      <c r="A2" s="7" t="s">
        <v>465</v>
      </c>
      <c r="E2" s="9"/>
    </row>
    <row r="3" spans="1:5" s="3" customFormat="1" ht="18.5" x14ac:dyDescent="0.45">
      <c r="A3" s="37" t="str">
        <f>A7</f>
        <v>3.2.0 Tilknytning til vannforsyningssystemet</v>
      </c>
      <c r="B3" s="37" t="str">
        <f>A54</f>
        <v>3.2.2 Vannkvalitet til abonnentene</v>
      </c>
      <c r="E3" s="9"/>
    </row>
    <row r="4" spans="1:5" s="3" customFormat="1" ht="18.5" x14ac:dyDescent="0.45">
      <c r="A4" s="37" t="str">
        <f>A33</f>
        <v>3.2.1 Vannleveranse, drift og fornyelse av ledningsnettet</v>
      </c>
      <c r="B4" s="4"/>
      <c r="E4" s="9"/>
    </row>
    <row r="5" spans="1:5" s="3" customFormat="1" ht="18.5" x14ac:dyDescent="0.45">
      <c r="A5" s="7"/>
      <c r="E5" s="9"/>
    </row>
    <row r="6" spans="1:5" s="3" customFormat="1" ht="18.5" x14ac:dyDescent="0.45">
      <c r="E6" s="9"/>
    </row>
    <row r="7" spans="1:5" s="3" customFormat="1" ht="18.5" x14ac:dyDescent="0.45">
      <c r="A7" s="31" t="s">
        <v>150</v>
      </c>
      <c r="B7" s="31"/>
      <c r="C7" s="31"/>
      <c r="D7" s="31"/>
      <c r="E7" s="33"/>
    </row>
    <row r="8" spans="1:5" ht="31" x14ac:dyDescent="0.35">
      <c r="A8" s="32" t="s">
        <v>151</v>
      </c>
      <c r="B8" s="34"/>
      <c r="C8" s="34"/>
      <c r="D8" s="34"/>
      <c r="E8" s="35"/>
    </row>
    <row r="9" spans="1:5" ht="15.5" x14ac:dyDescent="0.35">
      <c r="A9" s="26" t="s">
        <v>466</v>
      </c>
      <c r="B9" s="26" t="s">
        <v>467</v>
      </c>
      <c r="C9" s="26" t="s">
        <v>0</v>
      </c>
      <c r="D9" s="26" t="s">
        <v>468</v>
      </c>
      <c r="E9" s="27" t="s">
        <v>1</v>
      </c>
    </row>
    <row r="10" spans="1:5" x14ac:dyDescent="0.35">
      <c r="A10" s="15"/>
      <c r="B10" s="15" t="s">
        <v>152</v>
      </c>
      <c r="C10" s="15"/>
      <c r="D10" s="15"/>
      <c r="E10" s="16"/>
    </row>
    <row r="11" spans="1:5" x14ac:dyDescent="0.35">
      <c r="A11" s="15">
        <v>1</v>
      </c>
      <c r="B11" s="15" t="s">
        <v>153</v>
      </c>
      <c r="C11" s="15" t="s">
        <v>154</v>
      </c>
      <c r="D11" s="15" t="s">
        <v>155</v>
      </c>
      <c r="E11" s="16" t="s">
        <v>156</v>
      </c>
    </row>
    <row r="12" spans="1:5" ht="29" x14ac:dyDescent="0.35">
      <c r="A12" s="15">
        <v>2</v>
      </c>
      <c r="B12" s="15" t="s">
        <v>157</v>
      </c>
      <c r="C12" s="15" t="s">
        <v>158</v>
      </c>
      <c r="D12" s="15" t="s">
        <v>155</v>
      </c>
      <c r="E12" s="16" t="s">
        <v>159</v>
      </c>
    </row>
    <row r="13" spans="1:5" ht="29" x14ac:dyDescent="0.35">
      <c r="A13" s="15">
        <v>3</v>
      </c>
      <c r="B13" s="15" t="s">
        <v>160</v>
      </c>
      <c r="C13" s="15" t="s">
        <v>158</v>
      </c>
      <c r="D13" s="15" t="s">
        <v>155</v>
      </c>
      <c r="E13" s="16" t="s">
        <v>161</v>
      </c>
    </row>
    <row r="14" spans="1:5" x14ac:dyDescent="0.35">
      <c r="A14" s="15">
        <v>4</v>
      </c>
      <c r="B14" s="15" t="s">
        <v>162</v>
      </c>
      <c r="C14" s="15" t="s">
        <v>34</v>
      </c>
      <c r="D14" s="15" t="s">
        <v>155</v>
      </c>
      <c r="E14" s="16" t="s">
        <v>163</v>
      </c>
    </row>
    <row r="15" spans="1:5" x14ac:dyDescent="0.35">
      <c r="A15" s="15">
        <v>5</v>
      </c>
      <c r="B15" s="15" t="s">
        <v>164</v>
      </c>
      <c r="C15" s="15" t="s">
        <v>165</v>
      </c>
      <c r="D15" s="15" t="s">
        <v>155</v>
      </c>
      <c r="E15" s="16" t="s">
        <v>163</v>
      </c>
    </row>
    <row r="16" spans="1:5" x14ac:dyDescent="0.35">
      <c r="A16" s="15">
        <v>6</v>
      </c>
      <c r="B16" s="15" t="s">
        <v>166</v>
      </c>
      <c r="C16" s="15" t="s">
        <v>158</v>
      </c>
      <c r="D16" s="22" t="s">
        <v>167</v>
      </c>
      <c r="E16" s="16" t="s">
        <v>168</v>
      </c>
    </row>
    <row r="17" spans="1:5" x14ac:dyDescent="0.35">
      <c r="A17" s="15">
        <v>7</v>
      </c>
      <c r="B17" s="15" t="s">
        <v>169</v>
      </c>
      <c r="C17" s="15" t="s">
        <v>158</v>
      </c>
      <c r="D17" s="22" t="s">
        <v>170</v>
      </c>
      <c r="E17" s="16" t="s">
        <v>171</v>
      </c>
    </row>
    <row r="18" spans="1:5" s="1" customFormat="1" x14ac:dyDescent="0.35">
      <c r="A18" s="15">
        <v>8</v>
      </c>
      <c r="B18" s="15" t="s">
        <v>172</v>
      </c>
      <c r="C18" s="15" t="s">
        <v>158</v>
      </c>
      <c r="D18" s="22" t="s">
        <v>173</v>
      </c>
      <c r="E18" s="16" t="s">
        <v>174</v>
      </c>
    </row>
    <row r="19" spans="1:5" s="1" customFormat="1" x14ac:dyDescent="0.35">
      <c r="A19" s="15">
        <v>9</v>
      </c>
      <c r="B19" s="15" t="s">
        <v>175</v>
      </c>
      <c r="C19" s="15" t="s">
        <v>158</v>
      </c>
      <c r="D19" s="22" t="s">
        <v>176</v>
      </c>
      <c r="E19" s="16" t="s">
        <v>177</v>
      </c>
    </row>
    <row r="20" spans="1:5" x14ac:dyDescent="0.35">
      <c r="A20" s="15"/>
      <c r="B20" s="15" t="s">
        <v>178</v>
      </c>
      <c r="C20" s="15"/>
      <c r="D20" s="15"/>
      <c r="E20" s="16"/>
    </row>
    <row r="21" spans="1:5" ht="58" x14ac:dyDescent="0.35">
      <c r="A21" s="15">
        <v>10</v>
      </c>
      <c r="B21" s="15" t="s">
        <v>179</v>
      </c>
      <c r="C21" s="15" t="s">
        <v>180</v>
      </c>
      <c r="D21" s="15" t="s">
        <v>181</v>
      </c>
      <c r="E21" s="16" t="s">
        <v>182</v>
      </c>
    </row>
    <row r="22" spans="1:5" ht="29" x14ac:dyDescent="0.35">
      <c r="A22" s="15"/>
      <c r="B22" s="15" t="s">
        <v>183</v>
      </c>
      <c r="C22" s="15"/>
      <c r="D22" s="15"/>
      <c r="E22" s="16" t="s">
        <v>184</v>
      </c>
    </row>
    <row r="23" spans="1:5" s="1" customFormat="1" x14ac:dyDescent="0.35">
      <c r="A23" s="15"/>
      <c r="B23" s="15" t="s">
        <v>185</v>
      </c>
      <c r="C23" s="15"/>
      <c r="D23" s="15"/>
      <c r="E23" s="16"/>
    </row>
    <row r="24" spans="1:5" ht="29" x14ac:dyDescent="0.35">
      <c r="A24" s="15">
        <v>11</v>
      </c>
      <c r="B24" s="15" t="s">
        <v>186</v>
      </c>
      <c r="C24" s="15" t="s">
        <v>27</v>
      </c>
      <c r="D24" s="15" t="s">
        <v>155</v>
      </c>
      <c r="E24" s="16" t="s">
        <v>187</v>
      </c>
    </row>
    <row r="25" spans="1:5" x14ac:dyDescent="0.35">
      <c r="A25" s="15">
        <v>12</v>
      </c>
      <c r="B25" s="15" t="s">
        <v>188</v>
      </c>
      <c r="C25" s="15" t="s">
        <v>158</v>
      </c>
      <c r="D25" s="22" t="s">
        <v>189</v>
      </c>
      <c r="E25" s="16" t="s">
        <v>190</v>
      </c>
    </row>
    <row r="26" spans="1:5" ht="29" x14ac:dyDescent="0.35">
      <c r="A26" s="15">
        <v>13</v>
      </c>
      <c r="B26" s="15" t="s">
        <v>191</v>
      </c>
      <c r="C26" s="15" t="s">
        <v>27</v>
      </c>
      <c r="D26" s="15" t="s">
        <v>155</v>
      </c>
      <c r="E26" s="16" t="s">
        <v>192</v>
      </c>
    </row>
    <row r="27" spans="1:5" x14ac:dyDescent="0.35">
      <c r="A27" s="15">
        <v>14</v>
      </c>
      <c r="B27" s="15" t="s">
        <v>193</v>
      </c>
      <c r="C27" s="15" t="s">
        <v>180</v>
      </c>
      <c r="D27" s="22" t="s">
        <v>194</v>
      </c>
      <c r="E27" s="16" t="s">
        <v>195</v>
      </c>
    </row>
    <row r="28" spans="1:5" s="1" customFormat="1" x14ac:dyDescent="0.35">
      <c r="A28" s="15"/>
      <c r="B28" s="15" t="s">
        <v>196</v>
      </c>
      <c r="C28" s="15"/>
      <c r="D28" s="15"/>
      <c r="E28" s="16"/>
    </row>
    <row r="29" spans="1:5" ht="29" x14ac:dyDescent="0.35">
      <c r="A29" s="15">
        <v>11</v>
      </c>
      <c r="B29" s="15" t="s">
        <v>186</v>
      </c>
      <c r="C29" s="15" t="s">
        <v>27</v>
      </c>
      <c r="D29" s="15" t="s">
        <v>155</v>
      </c>
      <c r="E29" s="16" t="s">
        <v>187</v>
      </c>
    </row>
    <row r="30" spans="1:5" x14ac:dyDescent="0.35">
      <c r="A30" s="15">
        <v>12</v>
      </c>
      <c r="B30" s="15" t="s">
        <v>188</v>
      </c>
      <c r="C30" s="15" t="s">
        <v>158</v>
      </c>
      <c r="D30" s="22" t="s">
        <v>189</v>
      </c>
      <c r="E30" s="16" t="s">
        <v>190</v>
      </c>
    </row>
    <row r="31" spans="1:5" ht="29" x14ac:dyDescent="0.35">
      <c r="A31" s="15">
        <v>13</v>
      </c>
      <c r="B31" s="15" t="s">
        <v>191</v>
      </c>
      <c r="C31" s="15" t="s">
        <v>27</v>
      </c>
      <c r="D31" s="15" t="s">
        <v>155</v>
      </c>
      <c r="E31" s="16" t="s">
        <v>192</v>
      </c>
    </row>
    <row r="32" spans="1:5" x14ac:dyDescent="0.35">
      <c r="A32" s="15">
        <v>14</v>
      </c>
      <c r="B32" s="15" t="s">
        <v>193</v>
      </c>
      <c r="C32" s="15" t="s">
        <v>180</v>
      </c>
      <c r="D32" s="22" t="s">
        <v>194</v>
      </c>
      <c r="E32" s="16" t="s">
        <v>195</v>
      </c>
    </row>
    <row r="33" spans="1:7" s="3" customFormat="1" ht="37" x14ac:dyDescent="0.45">
      <c r="A33" s="33" t="s">
        <v>197</v>
      </c>
      <c r="B33" s="31"/>
      <c r="C33" s="31"/>
      <c r="D33" s="31"/>
      <c r="E33" s="33"/>
    </row>
    <row r="34" spans="1:7" x14ac:dyDescent="0.35">
      <c r="A34" s="25" t="s">
        <v>198</v>
      </c>
      <c r="B34" s="34"/>
      <c r="C34" s="34"/>
      <c r="D34" s="34"/>
      <c r="E34" s="35"/>
    </row>
    <row r="35" spans="1:7" ht="15.5" x14ac:dyDescent="0.35">
      <c r="A35" s="26" t="s">
        <v>466</v>
      </c>
      <c r="B35" s="26" t="s">
        <v>467</v>
      </c>
      <c r="C35" s="26" t="s">
        <v>0</v>
      </c>
      <c r="D35" s="26" t="s">
        <v>468</v>
      </c>
      <c r="E35" s="27" t="s">
        <v>1</v>
      </c>
    </row>
    <row r="36" spans="1:7" s="4" customFormat="1" ht="31" x14ac:dyDescent="0.35">
      <c r="A36" s="18" t="s">
        <v>199</v>
      </c>
      <c r="B36" s="18"/>
      <c r="C36" s="18"/>
      <c r="D36" s="18"/>
      <c r="E36" s="19" t="s">
        <v>200</v>
      </c>
    </row>
    <row r="37" spans="1:7" x14ac:dyDescent="0.35">
      <c r="A37" s="15"/>
      <c r="B37" s="15"/>
      <c r="C37" s="15"/>
      <c r="D37" s="15"/>
      <c r="E37" s="16"/>
    </row>
    <row r="38" spans="1:7" x14ac:dyDescent="0.35">
      <c r="A38" s="15">
        <v>1</v>
      </c>
      <c r="B38" s="15" t="s">
        <v>201</v>
      </c>
      <c r="C38" s="15" t="s">
        <v>4</v>
      </c>
      <c r="D38" s="15" t="s">
        <v>202</v>
      </c>
      <c r="E38" s="16" t="s">
        <v>203</v>
      </c>
    </row>
    <row r="39" spans="1:7" ht="29" x14ac:dyDescent="0.35">
      <c r="A39" s="15">
        <v>2</v>
      </c>
      <c r="B39" s="15" t="s">
        <v>204</v>
      </c>
      <c r="C39" s="15" t="s">
        <v>4</v>
      </c>
      <c r="D39" s="15" t="s">
        <v>202</v>
      </c>
      <c r="E39" s="16" t="s">
        <v>205</v>
      </c>
    </row>
    <row r="40" spans="1:7" ht="43.5" x14ac:dyDescent="0.35">
      <c r="A40" s="15">
        <v>3</v>
      </c>
      <c r="B40" s="15" t="s">
        <v>206</v>
      </c>
      <c r="C40" s="15" t="s">
        <v>180</v>
      </c>
      <c r="D40" s="15" t="s">
        <v>207</v>
      </c>
      <c r="E40" s="36" t="s">
        <v>208</v>
      </c>
      <c r="F40" s="8"/>
      <c r="G40" s="8"/>
    </row>
    <row r="41" spans="1:7" x14ac:dyDescent="0.35">
      <c r="A41" s="15"/>
      <c r="B41" s="15"/>
      <c r="C41" s="15"/>
      <c r="D41" s="15"/>
      <c r="E41" s="16"/>
    </row>
    <row r="42" spans="1:7" s="4" customFormat="1" ht="15.5" x14ac:dyDescent="0.35">
      <c r="A42" s="18" t="s">
        <v>209</v>
      </c>
      <c r="B42" s="18"/>
      <c r="C42" s="18"/>
      <c r="D42" s="18"/>
      <c r="E42" s="19"/>
    </row>
    <row r="43" spans="1:7" x14ac:dyDescent="0.35">
      <c r="A43" s="15"/>
      <c r="B43" s="15"/>
      <c r="C43" s="15"/>
      <c r="D43" s="15"/>
      <c r="E43" s="16"/>
    </row>
    <row r="44" spans="1:7" x14ac:dyDescent="0.35">
      <c r="A44" s="15"/>
      <c r="B44" s="15" t="s">
        <v>210</v>
      </c>
      <c r="C44" s="15"/>
      <c r="D44" s="15"/>
      <c r="E44" s="16"/>
    </row>
    <row r="45" spans="1:7" ht="43.5" x14ac:dyDescent="0.35">
      <c r="A45" s="15">
        <v>1</v>
      </c>
      <c r="B45" s="15" t="s">
        <v>211</v>
      </c>
      <c r="C45" s="15" t="s">
        <v>212</v>
      </c>
      <c r="D45" s="15" t="s">
        <v>202</v>
      </c>
      <c r="E45" s="16" t="s">
        <v>213</v>
      </c>
    </row>
    <row r="46" spans="1:7" ht="43.5" x14ac:dyDescent="0.35">
      <c r="A46" s="15">
        <v>2</v>
      </c>
      <c r="B46" s="15" t="s">
        <v>214</v>
      </c>
      <c r="C46" s="15" t="s">
        <v>212</v>
      </c>
      <c r="D46" s="15" t="s">
        <v>202</v>
      </c>
      <c r="E46" s="16" t="s">
        <v>215</v>
      </c>
    </row>
    <row r="47" spans="1:7" s="1" customFormat="1" x14ac:dyDescent="0.35">
      <c r="A47" s="15">
        <v>3</v>
      </c>
      <c r="B47" s="15" t="s">
        <v>216</v>
      </c>
      <c r="C47" s="15" t="s">
        <v>212</v>
      </c>
      <c r="D47" s="22" t="s">
        <v>101</v>
      </c>
      <c r="E47" s="16" t="s">
        <v>217</v>
      </c>
    </row>
    <row r="48" spans="1:7" ht="29" x14ac:dyDescent="0.35">
      <c r="A48" s="15">
        <v>4</v>
      </c>
      <c r="B48" s="15" t="s">
        <v>218</v>
      </c>
      <c r="C48" s="15" t="s">
        <v>34</v>
      </c>
      <c r="D48" s="15" t="s">
        <v>202</v>
      </c>
      <c r="E48" s="16" t="s">
        <v>219</v>
      </c>
    </row>
    <row r="49" spans="1:5" ht="29" x14ac:dyDescent="0.35">
      <c r="A49" s="15">
        <v>5</v>
      </c>
      <c r="B49" s="15" t="s">
        <v>220</v>
      </c>
      <c r="C49" s="15" t="s">
        <v>34</v>
      </c>
      <c r="D49" s="15" t="s">
        <v>155</v>
      </c>
      <c r="E49" s="16" t="s">
        <v>221</v>
      </c>
    </row>
    <row r="50" spans="1:5" x14ac:dyDescent="0.35">
      <c r="A50" s="15"/>
      <c r="B50" s="15"/>
      <c r="C50" s="15"/>
      <c r="D50" s="15"/>
      <c r="E50" s="16"/>
    </row>
    <row r="51" spans="1:5" s="1" customFormat="1" x14ac:dyDescent="0.35">
      <c r="A51" s="15"/>
      <c r="B51" s="15" t="s">
        <v>222</v>
      </c>
      <c r="C51" s="15"/>
      <c r="D51" s="15"/>
      <c r="E51" s="16"/>
    </row>
    <row r="52" spans="1:5" ht="29" x14ac:dyDescent="0.35">
      <c r="A52" s="15">
        <v>6</v>
      </c>
      <c r="B52" s="15" t="s">
        <v>223</v>
      </c>
      <c r="C52" s="15" t="s">
        <v>224</v>
      </c>
      <c r="D52" s="15" t="s">
        <v>202</v>
      </c>
      <c r="E52" s="16" t="s">
        <v>225</v>
      </c>
    </row>
    <row r="53" spans="1:5" ht="43.5" x14ac:dyDescent="0.35">
      <c r="A53" s="15">
        <v>7</v>
      </c>
      <c r="B53" s="15" t="s">
        <v>226</v>
      </c>
      <c r="C53" s="15" t="s">
        <v>224</v>
      </c>
      <c r="D53" s="15" t="s">
        <v>155</v>
      </c>
      <c r="E53" s="16" t="s">
        <v>227</v>
      </c>
    </row>
    <row r="54" spans="1:5" s="3" customFormat="1" ht="18.5" x14ac:dyDescent="0.45">
      <c r="A54" s="31" t="s">
        <v>228</v>
      </c>
      <c r="B54" s="31"/>
      <c r="C54" s="31"/>
      <c r="D54" s="31"/>
      <c r="E54" s="33"/>
    </row>
    <row r="55" spans="1:5" x14ac:dyDescent="0.35">
      <c r="A55" s="25" t="s">
        <v>198</v>
      </c>
      <c r="B55" s="34"/>
      <c r="C55" s="34"/>
      <c r="D55" s="34"/>
      <c r="E55" s="35"/>
    </row>
    <row r="56" spans="1:5" ht="15.5" x14ac:dyDescent="0.35">
      <c r="A56" s="26" t="s">
        <v>466</v>
      </c>
      <c r="B56" s="26" t="s">
        <v>467</v>
      </c>
      <c r="C56" s="26" t="s">
        <v>0</v>
      </c>
      <c r="D56" s="26" t="s">
        <v>468</v>
      </c>
      <c r="E56" s="27" t="s">
        <v>1</v>
      </c>
    </row>
    <row r="57" spans="1:5" s="4" customFormat="1" ht="31" x14ac:dyDescent="0.35">
      <c r="A57" s="18" t="s">
        <v>229</v>
      </c>
      <c r="B57" s="18"/>
      <c r="C57" s="18"/>
      <c r="D57" s="18"/>
      <c r="E57" s="19" t="s">
        <v>230</v>
      </c>
    </row>
    <row r="58" spans="1:5" x14ac:dyDescent="0.35">
      <c r="A58" s="15"/>
      <c r="B58" s="15"/>
      <c r="C58" s="15"/>
      <c r="D58" s="15"/>
      <c r="E58" s="16"/>
    </row>
    <row r="59" spans="1:5" x14ac:dyDescent="0.35">
      <c r="A59" s="15"/>
      <c r="B59" s="15" t="s">
        <v>32</v>
      </c>
      <c r="C59" s="15"/>
      <c r="D59" s="15"/>
      <c r="E59" s="16"/>
    </row>
    <row r="60" spans="1:5" x14ac:dyDescent="0.35">
      <c r="A60" s="15">
        <v>1</v>
      </c>
      <c r="B60" s="15" t="s">
        <v>231</v>
      </c>
      <c r="C60" s="15" t="s">
        <v>34</v>
      </c>
      <c r="D60" s="15" t="s">
        <v>202</v>
      </c>
      <c r="E60" s="16" t="s">
        <v>232</v>
      </c>
    </row>
    <row r="61" spans="1:5" x14ac:dyDescent="0.35">
      <c r="A61" s="15">
        <v>2</v>
      </c>
      <c r="B61" s="15" t="s">
        <v>233</v>
      </c>
      <c r="C61" s="15" t="s">
        <v>34</v>
      </c>
      <c r="D61" s="15" t="s">
        <v>202</v>
      </c>
      <c r="E61" s="16" t="s">
        <v>38</v>
      </c>
    </row>
    <row r="62" spans="1:5" x14ac:dyDescent="0.35">
      <c r="A62" s="15">
        <v>3</v>
      </c>
      <c r="B62" s="15" t="s">
        <v>39</v>
      </c>
      <c r="C62" s="15" t="s">
        <v>27</v>
      </c>
      <c r="D62" s="15" t="s">
        <v>40</v>
      </c>
      <c r="E62" s="16" t="s">
        <v>234</v>
      </c>
    </row>
    <row r="63" spans="1:5" ht="29" x14ac:dyDescent="0.35">
      <c r="A63" s="15">
        <v>4</v>
      </c>
      <c r="B63" s="15" t="s">
        <v>42</v>
      </c>
      <c r="C63" s="15" t="s">
        <v>43</v>
      </c>
      <c r="D63" s="15"/>
      <c r="E63" s="16" t="s">
        <v>235</v>
      </c>
    </row>
    <row r="64" spans="1:5" x14ac:dyDescent="0.35">
      <c r="A64" s="15"/>
      <c r="B64" s="15" t="s">
        <v>45</v>
      </c>
      <c r="C64" s="15"/>
      <c r="D64" s="15"/>
      <c r="E64" s="16"/>
    </row>
    <row r="65" spans="1:5" x14ac:dyDescent="0.35">
      <c r="A65" s="15">
        <v>1</v>
      </c>
      <c r="B65" s="15" t="s">
        <v>231</v>
      </c>
      <c r="C65" s="15" t="s">
        <v>34</v>
      </c>
      <c r="D65" s="15" t="s">
        <v>202</v>
      </c>
      <c r="E65" s="16" t="s">
        <v>236</v>
      </c>
    </row>
    <row r="66" spans="1:5" x14ac:dyDescent="0.35">
      <c r="A66" s="15">
        <v>2</v>
      </c>
      <c r="B66" s="15" t="s">
        <v>233</v>
      </c>
      <c r="C66" s="15" t="s">
        <v>34</v>
      </c>
      <c r="D66" s="15" t="s">
        <v>202</v>
      </c>
      <c r="E66" s="16" t="s">
        <v>237</v>
      </c>
    </row>
    <row r="67" spans="1:5" x14ac:dyDescent="0.35">
      <c r="A67" s="15">
        <v>3</v>
      </c>
      <c r="B67" s="15" t="s">
        <v>39</v>
      </c>
      <c r="C67" s="15" t="s">
        <v>27</v>
      </c>
      <c r="D67" s="15" t="s">
        <v>40</v>
      </c>
      <c r="E67" s="16" t="s">
        <v>238</v>
      </c>
    </row>
    <row r="68" spans="1:5" ht="29" x14ac:dyDescent="0.35">
      <c r="A68" s="15">
        <v>4</v>
      </c>
      <c r="B68" s="15" t="s">
        <v>42</v>
      </c>
      <c r="C68" s="15" t="s">
        <v>43</v>
      </c>
      <c r="D68" s="15"/>
      <c r="E68" s="16" t="s">
        <v>235</v>
      </c>
    </row>
    <row r="69" spans="1:5" x14ac:dyDescent="0.35">
      <c r="A69" s="15"/>
      <c r="B69" s="15" t="s">
        <v>49</v>
      </c>
      <c r="C69" s="15"/>
      <c r="D69" s="15"/>
      <c r="E69" s="16"/>
    </row>
    <row r="70" spans="1:5" x14ac:dyDescent="0.35">
      <c r="A70" s="15">
        <v>1</v>
      </c>
      <c r="B70" s="15" t="s">
        <v>231</v>
      </c>
      <c r="C70" s="15" t="s">
        <v>34</v>
      </c>
      <c r="D70" s="15" t="s">
        <v>202</v>
      </c>
      <c r="E70" s="16" t="s">
        <v>239</v>
      </c>
    </row>
    <row r="71" spans="1:5" x14ac:dyDescent="0.35">
      <c r="A71" s="15">
        <v>2</v>
      </c>
      <c r="B71" s="15" t="s">
        <v>240</v>
      </c>
      <c r="C71" s="15" t="s">
        <v>34</v>
      </c>
      <c r="D71" s="15" t="s">
        <v>202</v>
      </c>
      <c r="E71" s="16" t="s">
        <v>52</v>
      </c>
    </row>
    <row r="72" spans="1:5" s="1" customFormat="1" x14ac:dyDescent="0.35">
      <c r="A72" s="15">
        <v>3</v>
      </c>
      <c r="B72" s="15" t="s">
        <v>53</v>
      </c>
      <c r="C72" s="15" t="s">
        <v>27</v>
      </c>
      <c r="D72" s="15" t="s">
        <v>40</v>
      </c>
      <c r="E72" s="16" t="s">
        <v>241</v>
      </c>
    </row>
    <row r="73" spans="1:5" x14ac:dyDescent="0.35">
      <c r="A73" s="15">
        <v>4</v>
      </c>
      <c r="B73" s="15" t="s">
        <v>242</v>
      </c>
      <c r="C73" s="15" t="s">
        <v>56</v>
      </c>
      <c r="D73" s="15" t="s">
        <v>202</v>
      </c>
      <c r="E73" s="16" t="s">
        <v>243</v>
      </c>
    </row>
    <row r="74" spans="1:5" ht="29" x14ac:dyDescent="0.35">
      <c r="A74" s="15">
        <v>5</v>
      </c>
      <c r="B74" s="15" t="s">
        <v>59</v>
      </c>
      <c r="C74" s="15" t="s">
        <v>43</v>
      </c>
      <c r="D74" s="15"/>
      <c r="E74" s="16" t="s">
        <v>244</v>
      </c>
    </row>
    <row r="75" spans="1:5" x14ac:dyDescent="0.35">
      <c r="A75" s="15"/>
      <c r="B75" s="15" t="s">
        <v>61</v>
      </c>
      <c r="C75" s="15"/>
      <c r="D75" s="15"/>
      <c r="E75" s="16"/>
    </row>
    <row r="76" spans="1:5" x14ac:dyDescent="0.35">
      <c r="A76" s="15">
        <v>1</v>
      </c>
      <c r="B76" s="15" t="s">
        <v>231</v>
      </c>
      <c r="C76" s="15" t="s">
        <v>34</v>
      </c>
      <c r="D76" s="15" t="s">
        <v>202</v>
      </c>
      <c r="E76" s="16" t="s">
        <v>245</v>
      </c>
    </row>
    <row r="77" spans="1:5" ht="29" x14ac:dyDescent="0.35">
      <c r="A77" s="15">
        <v>2</v>
      </c>
      <c r="B77" s="15" t="s">
        <v>246</v>
      </c>
      <c r="C77" s="15" t="s">
        <v>34</v>
      </c>
      <c r="D77" s="15" t="s">
        <v>202</v>
      </c>
      <c r="E77" s="16" t="s">
        <v>247</v>
      </c>
    </row>
    <row r="78" spans="1:5" x14ac:dyDescent="0.35">
      <c r="A78" s="15">
        <v>3</v>
      </c>
      <c r="B78" s="15" t="s">
        <v>65</v>
      </c>
      <c r="C78" s="15" t="s">
        <v>27</v>
      </c>
      <c r="D78" s="15" t="s">
        <v>40</v>
      </c>
      <c r="E78" s="16" t="s">
        <v>248</v>
      </c>
    </row>
    <row r="79" spans="1:5" x14ac:dyDescent="0.35">
      <c r="A79" s="15">
        <v>4</v>
      </c>
      <c r="B79" s="15" t="s">
        <v>249</v>
      </c>
      <c r="C79" s="15" t="s">
        <v>68</v>
      </c>
      <c r="D79" s="15" t="s">
        <v>202</v>
      </c>
      <c r="E79" s="16" t="s">
        <v>69</v>
      </c>
    </row>
    <row r="80" spans="1:5" s="1" customFormat="1" ht="29" x14ac:dyDescent="0.35">
      <c r="A80" s="15">
        <v>5</v>
      </c>
      <c r="B80" s="15" t="s">
        <v>59</v>
      </c>
      <c r="C80" s="15" t="s">
        <v>43</v>
      </c>
      <c r="D80" s="15"/>
      <c r="E80" s="16" t="s">
        <v>250</v>
      </c>
    </row>
    <row r="81" spans="1:5" s="4" customFormat="1" ht="31" x14ac:dyDescent="0.35">
      <c r="A81" s="18" t="s">
        <v>251</v>
      </c>
      <c r="B81" s="18"/>
      <c r="C81" s="18"/>
      <c r="D81" s="18"/>
      <c r="E81" s="19" t="s">
        <v>252</v>
      </c>
    </row>
    <row r="82" spans="1:5" x14ac:dyDescent="0.35">
      <c r="A82" s="15"/>
      <c r="B82" s="15" t="s">
        <v>253</v>
      </c>
      <c r="C82" s="15"/>
      <c r="D82" s="15"/>
      <c r="E82" s="16"/>
    </row>
    <row r="83" spans="1:5" x14ac:dyDescent="0.35">
      <c r="A83" s="15"/>
      <c r="B83" s="15" t="s">
        <v>254</v>
      </c>
      <c r="C83" s="15" t="s">
        <v>158</v>
      </c>
      <c r="D83" s="15"/>
      <c r="E83" s="16" t="s">
        <v>255</v>
      </c>
    </row>
    <row r="84" spans="1:5" x14ac:dyDescent="0.35">
      <c r="A84" s="15"/>
      <c r="B84" s="15" t="s">
        <v>256</v>
      </c>
      <c r="C84" s="15" t="s">
        <v>158</v>
      </c>
      <c r="D84" s="15"/>
      <c r="E84" s="16" t="s">
        <v>257</v>
      </c>
    </row>
    <row r="85" spans="1:5" x14ac:dyDescent="0.35">
      <c r="A85" s="15"/>
      <c r="B85" s="15" t="s">
        <v>258</v>
      </c>
      <c r="C85" s="15"/>
      <c r="D85" s="15"/>
      <c r="E85" s="16"/>
    </row>
    <row r="86" spans="1:5" x14ac:dyDescent="0.35">
      <c r="A86" s="15"/>
      <c r="B86" s="15" t="s">
        <v>254</v>
      </c>
      <c r="C86" s="15" t="s">
        <v>158</v>
      </c>
      <c r="D86" s="15"/>
      <c r="E86" s="16" t="s">
        <v>255</v>
      </c>
    </row>
    <row r="87" spans="1:5" x14ac:dyDescent="0.35">
      <c r="A87" s="15"/>
      <c r="B87" s="15" t="s">
        <v>256</v>
      </c>
      <c r="C87" s="15" t="s">
        <v>158</v>
      </c>
      <c r="D87" s="15"/>
      <c r="E87" s="16" t="s">
        <v>257</v>
      </c>
    </row>
  </sheetData>
  <hyperlinks>
    <hyperlink ref="A3" location="_3.2.0_Tilknytning_til_vannforsyningssystemet" display="_3.2.0_Tilknytning_til_vannforsyningssystemet" xr:uid="{B0067CA3-9687-4014-A5E4-86A792F3E3A7}"/>
    <hyperlink ref="A4" location="_3.2.1_Vannleveranse__drift_og_fornyelse_av_ledningsnettet" display="_3.2.1_Vannleveranse__drift_og_fornyelse_av_ledningsnettet" xr:uid="{65595DF9-096E-443D-BDC4-C0B70FCF68AD}"/>
    <hyperlink ref="B3" location="_3.2.2_Vannkvalitet_til_abonnentene" display="_3.2.2_Vannkvalitet_til_abonnentene" xr:uid="{38A8B290-5C3B-42DE-98BA-ED426DD308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D6BE-FE2F-4E6F-A5CC-B06E5C53A8E1}">
  <dimension ref="A1:E140"/>
  <sheetViews>
    <sheetView workbookViewId="0">
      <selection activeCell="B6" sqref="B6"/>
    </sheetView>
  </sheetViews>
  <sheetFormatPr baseColWidth="10" defaultColWidth="11.453125" defaultRowHeight="14.5" x14ac:dyDescent="0.35"/>
  <cols>
    <col min="1" max="1" width="66.1796875" customWidth="1"/>
    <col min="2" max="2" width="43.7265625" customWidth="1"/>
    <col min="3" max="3" width="15.81640625" customWidth="1"/>
    <col min="4" max="4" width="26.26953125" customWidth="1"/>
    <col min="5" max="5" width="92.1796875" style="10" customWidth="1"/>
  </cols>
  <sheetData>
    <row r="1" spans="1:5" s="3" customFormat="1" ht="18.5" x14ac:dyDescent="0.45">
      <c r="A1" s="3" t="s">
        <v>259</v>
      </c>
      <c r="E1" s="9"/>
    </row>
    <row r="2" spans="1:5" s="3" customFormat="1" ht="18.5" x14ac:dyDescent="0.45">
      <c r="A2" s="7" t="s">
        <v>465</v>
      </c>
      <c r="E2" s="9"/>
    </row>
    <row r="3" spans="1:5" s="3" customFormat="1" ht="18.5" x14ac:dyDescent="0.45">
      <c r="A3" s="29" t="str">
        <f>A9</f>
        <v>3.4.2 Vannforbruk og vannlekkasjer</v>
      </c>
      <c r="B3" s="29" t="str">
        <f>A55</f>
        <v>3.4.5 Selvkost vannforsyning</v>
      </c>
      <c r="E3" s="9"/>
    </row>
    <row r="4" spans="1:5" s="3" customFormat="1" ht="18.5" x14ac:dyDescent="0.45">
      <c r="A4" s="29" t="str">
        <f>A24</f>
        <v>3.4.3 Klimaregnskap kommunal vannproduksjon (nivå 2)</v>
      </c>
      <c r="B4" s="29" t="str">
        <f>A99</f>
        <v>4.4.7 Investeringer kommunal  vannforsyning (nivå 2)</v>
      </c>
      <c r="E4" s="9"/>
    </row>
    <row r="5" spans="1:5" s="3" customFormat="1" ht="18.5" x14ac:dyDescent="0.45">
      <c r="A5" s="29" t="str">
        <f>A33</f>
        <v>3.4.4 Energi - og klimaregnskap vanndistribusjon (nivå 2)</v>
      </c>
      <c r="B5" s="5"/>
      <c r="E5" s="9"/>
    </row>
    <row r="6" spans="1:5" s="3" customFormat="1" ht="18.5" x14ac:dyDescent="0.45">
      <c r="E6" s="9"/>
    </row>
    <row r="7" spans="1:5" s="3" customFormat="1" ht="18.5" x14ac:dyDescent="0.45">
      <c r="E7" s="9"/>
    </row>
    <row r="8" spans="1:5" s="3" customFormat="1" ht="18.5" x14ac:dyDescent="0.45">
      <c r="E8" s="9"/>
    </row>
    <row r="9" spans="1:5" s="3" customFormat="1" ht="18.5" x14ac:dyDescent="0.45">
      <c r="A9" s="31" t="s">
        <v>260</v>
      </c>
      <c r="B9" s="31"/>
      <c r="C9" s="31"/>
      <c r="D9" s="31"/>
      <c r="E9" s="33"/>
    </row>
    <row r="10" spans="1:5" ht="77.5" x14ac:dyDescent="0.35">
      <c r="A10" s="32" t="s">
        <v>261</v>
      </c>
      <c r="B10" s="34"/>
      <c r="C10" s="34"/>
      <c r="D10" s="34"/>
      <c r="E10" s="35"/>
    </row>
    <row r="11" spans="1:5" ht="15.5" x14ac:dyDescent="0.35">
      <c r="A11" s="26" t="s">
        <v>466</v>
      </c>
      <c r="B11" s="26" t="s">
        <v>467</v>
      </c>
      <c r="C11" s="26" t="s">
        <v>0</v>
      </c>
      <c r="D11" s="26" t="s">
        <v>468</v>
      </c>
      <c r="E11" s="27" t="s">
        <v>1</v>
      </c>
    </row>
    <row r="12" spans="1:5" x14ac:dyDescent="0.35">
      <c r="A12" s="15"/>
      <c r="B12" s="15" t="s">
        <v>262</v>
      </c>
      <c r="C12" s="15"/>
      <c r="D12" s="15"/>
      <c r="E12" s="16" t="s">
        <v>263</v>
      </c>
    </row>
    <row r="13" spans="1:5" x14ac:dyDescent="0.35">
      <c r="A13" s="15">
        <v>1</v>
      </c>
      <c r="B13" s="15" t="s">
        <v>264</v>
      </c>
      <c r="C13" s="15" t="s">
        <v>265</v>
      </c>
      <c r="D13" s="15" t="s">
        <v>155</v>
      </c>
      <c r="E13" s="16" t="s">
        <v>266</v>
      </c>
    </row>
    <row r="14" spans="1:5" x14ac:dyDescent="0.35">
      <c r="A14" s="15">
        <v>2</v>
      </c>
      <c r="B14" s="15" t="s">
        <v>267</v>
      </c>
      <c r="C14" s="15" t="s">
        <v>265</v>
      </c>
      <c r="D14" s="15" t="s">
        <v>155</v>
      </c>
      <c r="E14" s="16" t="s">
        <v>268</v>
      </c>
    </row>
    <row r="15" spans="1:5" x14ac:dyDescent="0.35">
      <c r="A15" s="15"/>
      <c r="B15" s="15" t="s">
        <v>269</v>
      </c>
      <c r="C15" s="15"/>
      <c r="D15" s="15"/>
      <c r="E15" s="16"/>
    </row>
    <row r="16" spans="1:5" x14ac:dyDescent="0.35">
      <c r="A16" s="15">
        <v>2</v>
      </c>
      <c r="B16" s="15" t="s">
        <v>270</v>
      </c>
      <c r="C16" s="15" t="s">
        <v>4</v>
      </c>
      <c r="D16" s="15" t="s">
        <v>155</v>
      </c>
      <c r="E16" s="16" t="s">
        <v>271</v>
      </c>
    </row>
    <row r="17" spans="1:5" x14ac:dyDescent="0.35">
      <c r="A17" s="15">
        <v>3</v>
      </c>
      <c r="B17" s="15" t="s">
        <v>272</v>
      </c>
      <c r="C17" s="15" t="s">
        <v>4</v>
      </c>
      <c r="D17" s="15" t="s">
        <v>155</v>
      </c>
      <c r="E17" s="16" t="s">
        <v>273</v>
      </c>
    </row>
    <row r="18" spans="1:5" ht="29" x14ac:dyDescent="0.35">
      <c r="A18" s="15">
        <v>4</v>
      </c>
      <c r="B18" s="15" t="s">
        <v>274</v>
      </c>
      <c r="C18" s="15" t="s">
        <v>4</v>
      </c>
      <c r="D18" s="15" t="s">
        <v>155</v>
      </c>
      <c r="E18" s="16" t="s">
        <v>275</v>
      </c>
    </row>
    <row r="19" spans="1:5" ht="29" x14ac:dyDescent="0.35">
      <c r="A19" s="15">
        <v>5</v>
      </c>
      <c r="B19" s="15" t="s">
        <v>276</v>
      </c>
      <c r="C19" s="15" t="s">
        <v>4</v>
      </c>
      <c r="D19" s="15" t="s">
        <v>155</v>
      </c>
      <c r="E19" s="16" t="s">
        <v>277</v>
      </c>
    </row>
    <row r="20" spans="1:5" s="1" customFormat="1" x14ac:dyDescent="0.35">
      <c r="A20" s="15">
        <v>6</v>
      </c>
      <c r="B20" s="15" t="s">
        <v>278</v>
      </c>
      <c r="C20" s="15" t="s">
        <v>4</v>
      </c>
      <c r="D20" s="15"/>
      <c r="E20" s="16"/>
    </row>
    <row r="21" spans="1:5" x14ac:dyDescent="0.35">
      <c r="A21" s="15"/>
      <c r="B21" s="15" t="s">
        <v>279</v>
      </c>
      <c r="C21" s="15"/>
      <c r="D21" s="15"/>
      <c r="E21" s="16"/>
    </row>
    <row r="22" spans="1:5" ht="43.5" x14ac:dyDescent="0.35">
      <c r="A22" s="15">
        <v>7</v>
      </c>
      <c r="B22" s="15" t="s">
        <v>280</v>
      </c>
      <c r="C22" s="15" t="s">
        <v>281</v>
      </c>
      <c r="D22" s="15" t="s">
        <v>155</v>
      </c>
      <c r="E22" s="16" t="s">
        <v>282</v>
      </c>
    </row>
    <row r="23" spans="1:5" ht="58" x14ac:dyDescent="0.35">
      <c r="A23" s="15">
        <v>8</v>
      </c>
      <c r="B23" s="15" t="s">
        <v>283</v>
      </c>
      <c r="C23" s="15" t="s">
        <v>281</v>
      </c>
      <c r="D23" s="15" t="s">
        <v>155</v>
      </c>
      <c r="E23" s="16" t="s">
        <v>284</v>
      </c>
    </row>
    <row r="24" spans="1:5" s="3" customFormat="1" ht="18.5" x14ac:dyDescent="0.45">
      <c r="A24" s="31" t="s">
        <v>285</v>
      </c>
      <c r="B24" s="31"/>
      <c r="C24" s="31"/>
      <c r="D24" s="31"/>
      <c r="E24" s="31"/>
    </row>
    <row r="25" spans="1:5" ht="124" x14ac:dyDescent="0.35">
      <c r="A25" s="32" t="s">
        <v>286</v>
      </c>
      <c r="B25" s="34"/>
      <c r="C25" s="34"/>
      <c r="D25" s="34"/>
      <c r="E25" s="24"/>
    </row>
    <row r="26" spans="1:5" ht="15.5" x14ac:dyDescent="0.35">
      <c r="A26" s="26" t="s">
        <v>466</v>
      </c>
      <c r="B26" s="26" t="s">
        <v>467</v>
      </c>
      <c r="C26" s="26" t="s">
        <v>0</v>
      </c>
      <c r="D26" s="26" t="s">
        <v>468</v>
      </c>
      <c r="E26" s="27" t="s">
        <v>1</v>
      </c>
    </row>
    <row r="27" spans="1:5" s="4" customFormat="1" ht="15.5" x14ac:dyDescent="0.35">
      <c r="A27" s="18"/>
      <c r="B27" s="18" t="s">
        <v>287</v>
      </c>
      <c r="C27" s="18"/>
      <c r="D27" s="18"/>
      <c r="E27" s="19"/>
    </row>
    <row r="28" spans="1:5" ht="29" x14ac:dyDescent="0.35">
      <c r="A28" s="15"/>
      <c r="B28" s="15" t="s">
        <v>288</v>
      </c>
      <c r="C28" s="15" t="s">
        <v>289</v>
      </c>
      <c r="D28" s="15" t="s">
        <v>155</v>
      </c>
      <c r="E28" s="16" t="s">
        <v>290</v>
      </c>
    </row>
    <row r="29" spans="1:5" ht="29" x14ac:dyDescent="0.35">
      <c r="A29" s="15"/>
      <c r="B29" s="15" t="s">
        <v>291</v>
      </c>
      <c r="C29" s="15" t="s">
        <v>116</v>
      </c>
      <c r="D29" s="15" t="s">
        <v>155</v>
      </c>
      <c r="E29" s="16" t="s">
        <v>292</v>
      </c>
    </row>
    <row r="30" spans="1:5" x14ac:dyDescent="0.35">
      <c r="A30" s="15"/>
      <c r="B30" s="15" t="s">
        <v>293</v>
      </c>
      <c r="C30" s="15" t="s">
        <v>116</v>
      </c>
      <c r="D30" s="15" t="s">
        <v>155</v>
      </c>
      <c r="E30" s="16" t="s">
        <v>294</v>
      </c>
    </row>
    <row r="31" spans="1:5" x14ac:dyDescent="0.35">
      <c r="A31" s="15"/>
      <c r="B31" s="15" t="s">
        <v>295</v>
      </c>
      <c r="C31" s="15" t="s">
        <v>116</v>
      </c>
      <c r="D31" s="15" t="s">
        <v>155</v>
      </c>
      <c r="E31" s="16" t="s">
        <v>296</v>
      </c>
    </row>
    <row r="32" spans="1:5" ht="29" x14ac:dyDescent="0.35">
      <c r="A32" s="15"/>
      <c r="B32" s="15" t="s">
        <v>297</v>
      </c>
      <c r="C32" s="15" t="s">
        <v>116</v>
      </c>
      <c r="D32" s="15" t="s">
        <v>155</v>
      </c>
      <c r="E32" s="16" t="s">
        <v>298</v>
      </c>
    </row>
    <row r="33" spans="1:5" ht="18.5" x14ac:dyDescent="0.45">
      <c r="A33" s="31" t="s">
        <v>299</v>
      </c>
      <c r="B33" s="34"/>
      <c r="C33" s="34"/>
      <c r="D33" s="34"/>
      <c r="E33" s="35"/>
    </row>
    <row r="34" spans="1:5" ht="15.5" x14ac:dyDescent="0.35">
      <c r="A34" s="39" t="s">
        <v>466</v>
      </c>
      <c r="B34" s="39" t="s">
        <v>467</v>
      </c>
      <c r="C34" s="39" t="s">
        <v>0</v>
      </c>
      <c r="D34" s="39" t="s">
        <v>468</v>
      </c>
      <c r="E34" s="38" t="s">
        <v>1</v>
      </c>
    </row>
    <row r="35" spans="1:5" s="4" customFormat="1" ht="62" x14ac:dyDescent="0.35">
      <c r="A35" s="18" t="s">
        <v>300</v>
      </c>
      <c r="B35" s="18"/>
      <c r="C35" s="18"/>
      <c r="D35" s="18"/>
      <c r="E35" s="19" t="s">
        <v>301</v>
      </c>
    </row>
    <row r="36" spans="1:5" x14ac:dyDescent="0.35">
      <c r="A36" s="15"/>
      <c r="B36" s="15" t="s">
        <v>302</v>
      </c>
      <c r="C36" s="15"/>
      <c r="D36" s="15"/>
      <c r="E36" s="16"/>
    </row>
    <row r="37" spans="1:5" ht="29" x14ac:dyDescent="0.35">
      <c r="A37" s="15">
        <v>1</v>
      </c>
      <c r="B37" s="15" t="s">
        <v>303</v>
      </c>
      <c r="C37" s="15" t="s">
        <v>91</v>
      </c>
      <c r="D37" s="15" t="s">
        <v>155</v>
      </c>
      <c r="E37" s="16" t="s">
        <v>304</v>
      </c>
    </row>
    <row r="38" spans="1:5" x14ac:dyDescent="0.35">
      <c r="A38" s="15">
        <v>2</v>
      </c>
      <c r="B38" s="15" t="s">
        <v>305</v>
      </c>
      <c r="C38" s="15" t="s">
        <v>91</v>
      </c>
      <c r="D38" s="15" t="s">
        <v>155</v>
      </c>
      <c r="E38" s="16" t="s">
        <v>306</v>
      </c>
    </row>
    <row r="39" spans="1:5" x14ac:dyDescent="0.35">
      <c r="A39" s="15">
        <v>3</v>
      </c>
      <c r="B39" s="15" t="s">
        <v>307</v>
      </c>
      <c r="C39" s="15" t="s">
        <v>91</v>
      </c>
      <c r="D39" s="15" t="s">
        <v>155</v>
      </c>
      <c r="E39" s="16" t="s">
        <v>308</v>
      </c>
    </row>
    <row r="40" spans="1:5" s="1" customFormat="1" x14ac:dyDescent="0.35">
      <c r="A40" s="15">
        <v>4</v>
      </c>
      <c r="B40" s="15" t="s">
        <v>309</v>
      </c>
      <c r="C40" s="15" t="s">
        <v>91</v>
      </c>
      <c r="D40" s="22" t="s">
        <v>111</v>
      </c>
      <c r="E40" s="16" t="s">
        <v>310</v>
      </c>
    </row>
    <row r="41" spans="1:5" x14ac:dyDescent="0.35">
      <c r="A41" s="15"/>
      <c r="B41" s="15" t="s">
        <v>311</v>
      </c>
      <c r="C41" s="15"/>
      <c r="D41" s="15"/>
      <c r="E41" s="16"/>
    </row>
    <row r="42" spans="1:5" x14ac:dyDescent="0.35">
      <c r="A42" s="15">
        <v>5</v>
      </c>
      <c r="B42" s="15" t="s">
        <v>98</v>
      </c>
      <c r="C42" s="15" t="s">
        <v>91</v>
      </c>
      <c r="D42" s="15" t="s">
        <v>155</v>
      </c>
      <c r="E42" s="16" t="s">
        <v>312</v>
      </c>
    </row>
    <row r="43" spans="1:5" s="2" customFormat="1" x14ac:dyDescent="0.35">
      <c r="A43" s="15">
        <v>6</v>
      </c>
      <c r="B43" s="15" t="s">
        <v>99</v>
      </c>
      <c r="C43" s="15" t="s">
        <v>91</v>
      </c>
      <c r="D43" s="15" t="s">
        <v>155</v>
      </c>
      <c r="E43" s="16" t="s">
        <v>313</v>
      </c>
    </row>
    <row r="44" spans="1:5" s="1" customFormat="1" x14ac:dyDescent="0.35">
      <c r="A44" s="15">
        <v>7</v>
      </c>
      <c r="B44" s="15" t="s">
        <v>314</v>
      </c>
      <c r="C44" s="15" t="s">
        <v>91</v>
      </c>
      <c r="D44" s="22" t="s">
        <v>315</v>
      </c>
      <c r="E44" s="16" t="s">
        <v>100</v>
      </c>
    </row>
    <row r="45" spans="1:5" x14ac:dyDescent="0.35">
      <c r="A45" s="15">
        <v>8</v>
      </c>
      <c r="B45" s="15" t="s">
        <v>102</v>
      </c>
      <c r="C45" s="15" t="s">
        <v>91</v>
      </c>
      <c r="D45" s="15" t="s">
        <v>155</v>
      </c>
      <c r="E45" s="16" t="s">
        <v>316</v>
      </c>
    </row>
    <row r="46" spans="1:5" x14ac:dyDescent="0.35">
      <c r="A46" s="15">
        <v>9</v>
      </c>
      <c r="B46" s="15" t="s">
        <v>317</v>
      </c>
      <c r="C46" s="15" t="s">
        <v>91</v>
      </c>
      <c r="D46" s="15" t="s">
        <v>155</v>
      </c>
      <c r="E46" s="16" t="s">
        <v>318</v>
      </c>
    </row>
    <row r="47" spans="1:5" x14ac:dyDescent="0.35">
      <c r="A47" s="15">
        <v>10</v>
      </c>
      <c r="B47" s="15" t="s">
        <v>319</v>
      </c>
      <c r="C47" s="15" t="s">
        <v>91</v>
      </c>
      <c r="D47" s="15" t="s">
        <v>155</v>
      </c>
      <c r="E47" s="16" t="s">
        <v>320</v>
      </c>
    </row>
    <row r="48" spans="1:5" s="1" customFormat="1" x14ac:dyDescent="0.35">
      <c r="A48" s="15">
        <v>11</v>
      </c>
      <c r="B48" s="15" t="s">
        <v>321</v>
      </c>
      <c r="C48" s="15" t="s">
        <v>91</v>
      </c>
      <c r="D48" s="22" t="s">
        <v>322</v>
      </c>
      <c r="E48" s="16" t="s">
        <v>323</v>
      </c>
    </row>
    <row r="49" spans="1:5" s="4" customFormat="1" ht="62" x14ac:dyDescent="0.35">
      <c r="A49" s="18" t="s">
        <v>324</v>
      </c>
      <c r="B49" s="18"/>
      <c r="C49" s="18"/>
      <c r="D49" s="18"/>
      <c r="E49" s="19" t="s">
        <v>325</v>
      </c>
    </row>
    <row r="50" spans="1:5" x14ac:dyDescent="0.35">
      <c r="A50" s="15"/>
      <c r="B50" s="15" t="s">
        <v>326</v>
      </c>
      <c r="C50" s="15" t="s">
        <v>116</v>
      </c>
      <c r="D50" s="15" t="s">
        <v>155</v>
      </c>
      <c r="E50" s="16" t="s">
        <v>327</v>
      </c>
    </row>
    <row r="51" spans="1:5" x14ac:dyDescent="0.35">
      <c r="A51" s="15"/>
      <c r="B51" s="15" t="s">
        <v>328</v>
      </c>
      <c r="C51" s="15" t="s">
        <v>116</v>
      </c>
      <c r="D51" s="15" t="s">
        <v>155</v>
      </c>
      <c r="E51" s="16" t="s">
        <v>329</v>
      </c>
    </row>
    <row r="52" spans="1:5" x14ac:dyDescent="0.35">
      <c r="A52" s="15"/>
      <c r="B52" s="15" t="s">
        <v>330</v>
      </c>
      <c r="C52" s="15" t="s">
        <v>116</v>
      </c>
      <c r="D52" s="15" t="s">
        <v>155</v>
      </c>
      <c r="E52" s="16" t="s">
        <v>331</v>
      </c>
    </row>
    <row r="53" spans="1:5" ht="29" x14ac:dyDescent="0.35">
      <c r="A53" s="15"/>
      <c r="B53" s="15" t="s">
        <v>332</v>
      </c>
      <c r="C53" s="15" t="s">
        <v>116</v>
      </c>
      <c r="D53" s="15" t="s">
        <v>155</v>
      </c>
      <c r="E53" s="16" t="s">
        <v>333</v>
      </c>
    </row>
    <row r="54" spans="1:5" ht="29" x14ac:dyDescent="0.35">
      <c r="A54" s="15"/>
      <c r="B54" s="15" t="s">
        <v>334</v>
      </c>
      <c r="C54" s="15" t="s">
        <v>116</v>
      </c>
      <c r="D54" s="15" t="s">
        <v>155</v>
      </c>
      <c r="E54" s="16" t="s">
        <v>335</v>
      </c>
    </row>
    <row r="55" spans="1:5" s="3" customFormat="1" ht="18.5" x14ac:dyDescent="0.45">
      <c r="A55" s="31" t="s">
        <v>336</v>
      </c>
      <c r="B55" s="31"/>
      <c r="C55" s="31"/>
      <c r="D55" s="31"/>
      <c r="E55" s="30"/>
    </row>
    <row r="56" spans="1:5" s="3" customFormat="1" ht="47.5" x14ac:dyDescent="0.45">
      <c r="A56" s="32" t="s">
        <v>337</v>
      </c>
      <c r="B56" s="25" t="s">
        <v>338</v>
      </c>
      <c r="C56" s="31"/>
      <c r="D56" s="31"/>
      <c r="E56" s="38"/>
    </row>
    <row r="57" spans="1:5" ht="15.5" x14ac:dyDescent="0.35">
      <c r="A57" s="26" t="s">
        <v>466</v>
      </c>
      <c r="B57" s="26" t="s">
        <v>467</v>
      </c>
      <c r="C57" s="26" t="s">
        <v>0</v>
      </c>
      <c r="D57" s="26" t="s">
        <v>468</v>
      </c>
      <c r="E57" s="27" t="s">
        <v>1</v>
      </c>
    </row>
    <row r="58" spans="1:5" s="4" customFormat="1" ht="15.5" x14ac:dyDescent="0.35">
      <c r="A58" s="18" t="s">
        <v>339</v>
      </c>
      <c r="B58" s="18"/>
      <c r="C58" s="18"/>
      <c r="D58" s="18"/>
      <c r="E58" s="19" t="s">
        <v>340</v>
      </c>
    </row>
    <row r="59" spans="1:5" x14ac:dyDescent="0.35">
      <c r="A59" s="15"/>
      <c r="B59" s="15"/>
      <c r="C59" s="15"/>
      <c r="D59" s="15"/>
      <c r="E59" s="16"/>
    </row>
    <row r="60" spans="1:5" x14ac:dyDescent="0.35">
      <c r="A60" s="15">
        <v>1</v>
      </c>
      <c r="B60" s="15" t="s">
        <v>341</v>
      </c>
      <c r="C60" s="15" t="s">
        <v>116</v>
      </c>
      <c r="D60" s="15" t="s">
        <v>342</v>
      </c>
      <c r="E60" s="16" t="s">
        <v>343</v>
      </c>
    </row>
    <row r="61" spans="1:5" ht="29" x14ac:dyDescent="0.35">
      <c r="A61" s="15">
        <v>2</v>
      </c>
      <c r="B61" s="15" t="s">
        <v>344</v>
      </c>
      <c r="C61" s="15" t="s">
        <v>116</v>
      </c>
      <c r="D61" s="15" t="s">
        <v>342</v>
      </c>
      <c r="E61" s="16" t="s">
        <v>345</v>
      </c>
    </row>
    <row r="62" spans="1:5" ht="43.5" x14ac:dyDescent="0.35">
      <c r="A62" s="15">
        <v>3</v>
      </c>
      <c r="B62" s="15" t="s">
        <v>346</v>
      </c>
      <c r="C62" s="15" t="s">
        <v>116</v>
      </c>
      <c r="D62" s="15" t="s">
        <v>342</v>
      </c>
      <c r="E62" s="16" t="s">
        <v>347</v>
      </c>
    </row>
    <row r="63" spans="1:5" x14ac:dyDescent="0.35">
      <c r="A63" s="15">
        <v>4</v>
      </c>
      <c r="B63" s="15" t="s">
        <v>348</v>
      </c>
      <c r="C63" s="15" t="s">
        <v>116</v>
      </c>
      <c r="D63" s="15" t="s">
        <v>342</v>
      </c>
      <c r="E63" s="16" t="s">
        <v>349</v>
      </c>
    </row>
    <row r="64" spans="1:5" ht="29" x14ac:dyDescent="0.35">
      <c r="A64" s="15">
        <v>5</v>
      </c>
      <c r="B64" s="15" t="s">
        <v>350</v>
      </c>
      <c r="C64" s="15" t="s">
        <v>116</v>
      </c>
      <c r="D64" s="15" t="s">
        <v>342</v>
      </c>
      <c r="E64" s="16" t="s">
        <v>351</v>
      </c>
    </row>
    <row r="65" spans="1:5" ht="29" x14ac:dyDescent="0.35">
      <c r="A65" s="15">
        <v>6</v>
      </c>
      <c r="B65" s="15" t="s">
        <v>352</v>
      </c>
      <c r="C65" s="15" t="s">
        <v>116</v>
      </c>
      <c r="D65" s="15" t="s">
        <v>342</v>
      </c>
      <c r="E65" s="16" t="s">
        <v>353</v>
      </c>
    </row>
    <row r="66" spans="1:5" s="1" customFormat="1" x14ac:dyDescent="0.35">
      <c r="A66" s="15">
        <v>7</v>
      </c>
      <c r="B66" s="15" t="s">
        <v>354</v>
      </c>
      <c r="C66" s="15" t="s">
        <v>116</v>
      </c>
      <c r="D66" s="22" t="s">
        <v>355</v>
      </c>
      <c r="E66" s="16" t="s">
        <v>356</v>
      </c>
    </row>
    <row r="67" spans="1:5" s="4" customFormat="1" ht="15.5" x14ac:dyDescent="0.35">
      <c r="A67" s="18" t="s">
        <v>357</v>
      </c>
      <c r="B67" s="18"/>
      <c r="C67" s="18"/>
      <c r="D67" s="18"/>
      <c r="E67" s="19" t="s">
        <v>340</v>
      </c>
    </row>
    <row r="68" spans="1:5" x14ac:dyDescent="0.35">
      <c r="A68" s="15">
        <v>1</v>
      </c>
      <c r="B68" s="15" t="s">
        <v>341</v>
      </c>
      <c r="C68" s="15" t="s">
        <v>116</v>
      </c>
      <c r="D68" s="15" t="s">
        <v>342</v>
      </c>
      <c r="E68" s="16" t="s">
        <v>343</v>
      </c>
    </row>
    <row r="69" spans="1:5" ht="29" x14ac:dyDescent="0.35">
      <c r="A69" s="15">
        <v>2</v>
      </c>
      <c r="B69" s="15" t="s">
        <v>344</v>
      </c>
      <c r="C69" s="15" t="s">
        <v>116</v>
      </c>
      <c r="D69" s="15" t="s">
        <v>342</v>
      </c>
      <c r="E69" s="16" t="s">
        <v>358</v>
      </c>
    </row>
    <row r="70" spans="1:5" x14ac:dyDescent="0.35">
      <c r="A70" s="15">
        <v>3</v>
      </c>
      <c r="B70" s="15" t="s">
        <v>346</v>
      </c>
      <c r="C70" s="15" t="s">
        <v>116</v>
      </c>
      <c r="D70" s="15" t="s">
        <v>342</v>
      </c>
      <c r="E70" s="16" t="s">
        <v>359</v>
      </c>
    </row>
    <row r="71" spans="1:5" x14ac:dyDescent="0.35">
      <c r="A71" s="15">
        <v>4</v>
      </c>
      <c r="B71" s="15" t="s">
        <v>348</v>
      </c>
      <c r="C71" s="15" t="s">
        <v>116</v>
      </c>
      <c r="D71" s="15" t="s">
        <v>342</v>
      </c>
      <c r="E71" s="16" t="s">
        <v>360</v>
      </c>
    </row>
    <row r="72" spans="1:5" ht="29" x14ac:dyDescent="0.35">
      <c r="A72" s="15">
        <v>5</v>
      </c>
      <c r="B72" s="15" t="s">
        <v>350</v>
      </c>
      <c r="C72" s="15" t="s">
        <v>116</v>
      </c>
      <c r="D72" s="15" t="s">
        <v>342</v>
      </c>
      <c r="E72" s="16" t="s">
        <v>361</v>
      </c>
    </row>
    <row r="73" spans="1:5" ht="29" x14ac:dyDescent="0.35">
      <c r="A73" s="15">
        <v>6</v>
      </c>
      <c r="B73" s="15" t="s">
        <v>352</v>
      </c>
      <c r="C73" s="15" t="s">
        <v>116</v>
      </c>
      <c r="D73" s="15" t="s">
        <v>342</v>
      </c>
      <c r="E73" s="16" t="s">
        <v>362</v>
      </c>
    </row>
    <row r="74" spans="1:5" s="1" customFormat="1" x14ac:dyDescent="0.35">
      <c r="A74" s="15">
        <v>7</v>
      </c>
      <c r="B74" s="15" t="s">
        <v>363</v>
      </c>
      <c r="C74" s="15" t="s">
        <v>116</v>
      </c>
      <c r="D74" s="22" t="s">
        <v>355</v>
      </c>
      <c r="E74" s="16" t="s">
        <v>364</v>
      </c>
    </row>
    <row r="75" spans="1:5" s="4" customFormat="1" ht="15.5" x14ac:dyDescent="0.35">
      <c r="A75" s="18" t="s">
        <v>365</v>
      </c>
      <c r="B75" s="18"/>
      <c r="C75" s="18"/>
      <c r="D75" s="18"/>
      <c r="E75" s="19" t="s">
        <v>366</v>
      </c>
    </row>
    <row r="76" spans="1:5" x14ac:dyDescent="0.35">
      <c r="A76" s="15">
        <v>1</v>
      </c>
      <c r="B76" s="15" t="s">
        <v>367</v>
      </c>
      <c r="C76" s="15" t="s">
        <v>116</v>
      </c>
      <c r="D76" s="15" t="s">
        <v>342</v>
      </c>
      <c r="E76" s="16" t="s">
        <v>368</v>
      </c>
    </row>
    <row r="77" spans="1:5" x14ac:dyDescent="0.35">
      <c r="A77" s="15">
        <v>2</v>
      </c>
      <c r="B77" s="15" t="s">
        <v>369</v>
      </c>
      <c r="C77" s="15" t="s">
        <v>116</v>
      </c>
      <c r="D77" s="15" t="s">
        <v>342</v>
      </c>
      <c r="E77" s="16" t="s">
        <v>370</v>
      </c>
    </row>
    <row r="78" spans="1:5" s="1" customFormat="1" ht="29" x14ac:dyDescent="0.35">
      <c r="A78" s="15">
        <v>3</v>
      </c>
      <c r="B78" s="15" t="s">
        <v>371</v>
      </c>
      <c r="C78" s="15" t="s">
        <v>116</v>
      </c>
      <c r="D78" s="22" t="s">
        <v>372</v>
      </c>
      <c r="E78" s="16" t="s">
        <v>373</v>
      </c>
    </row>
    <row r="79" spans="1:5" x14ac:dyDescent="0.35">
      <c r="A79" s="15">
        <v>4</v>
      </c>
      <c r="B79" s="15" t="s">
        <v>374</v>
      </c>
      <c r="C79" s="15" t="s">
        <v>116</v>
      </c>
      <c r="D79" s="15" t="s">
        <v>342</v>
      </c>
      <c r="E79" s="16" t="s">
        <v>375</v>
      </c>
    </row>
    <row r="80" spans="1:5" ht="29" x14ac:dyDescent="0.35">
      <c r="A80" s="15">
        <v>5</v>
      </c>
      <c r="B80" s="15" t="s">
        <v>376</v>
      </c>
      <c r="C80" s="15" t="s">
        <v>116</v>
      </c>
      <c r="D80" s="15" t="s">
        <v>342</v>
      </c>
      <c r="E80" s="16" t="s">
        <v>377</v>
      </c>
    </row>
    <row r="81" spans="1:5" s="1" customFormat="1" x14ac:dyDescent="0.35">
      <c r="A81" s="15">
        <v>6</v>
      </c>
      <c r="B81" s="15" t="s">
        <v>378</v>
      </c>
      <c r="C81" s="15" t="s">
        <v>116</v>
      </c>
      <c r="D81" s="22" t="s">
        <v>379</v>
      </c>
      <c r="E81" s="16" t="s">
        <v>380</v>
      </c>
    </row>
    <row r="82" spans="1:5" ht="43.5" x14ac:dyDescent="0.35">
      <c r="A82" s="15">
        <v>7</v>
      </c>
      <c r="B82" s="15" t="s">
        <v>381</v>
      </c>
      <c r="C82" s="15" t="s">
        <v>382</v>
      </c>
      <c r="D82" s="15" t="s">
        <v>342</v>
      </c>
      <c r="E82" s="16" t="s">
        <v>383</v>
      </c>
    </row>
    <row r="83" spans="1:5" s="4" customFormat="1" ht="62" x14ac:dyDescent="0.35">
      <c r="A83" s="18" t="s">
        <v>384</v>
      </c>
      <c r="B83" s="18"/>
      <c r="C83" s="18"/>
      <c r="D83" s="18"/>
      <c r="E83" s="19" t="s">
        <v>385</v>
      </c>
    </row>
    <row r="84" spans="1:5" ht="29" x14ac:dyDescent="0.35">
      <c r="A84" s="15"/>
      <c r="B84" s="15" t="s">
        <v>386</v>
      </c>
      <c r="C84" s="15" t="s">
        <v>116</v>
      </c>
      <c r="D84" s="15" t="s">
        <v>387</v>
      </c>
      <c r="E84" s="16" t="s">
        <v>388</v>
      </c>
    </row>
    <row r="85" spans="1:5" x14ac:dyDescent="0.35">
      <c r="A85" s="15"/>
      <c r="B85" s="15" t="s">
        <v>389</v>
      </c>
      <c r="C85" s="15" t="s">
        <v>116</v>
      </c>
      <c r="D85" s="15" t="s">
        <v>390</v>
      </c>
      <c r="E85" s="16" t="s">
        <v>391</v>
      </c>
    </row>
    <row r="86" spans="1:5" ht="43.5" x14ac:dyDescent="0.35">
      <c r="A86" s="15"/>
      <c r="B86" s="15" t="s">
        <v>392</v>
      </c>
      <c r="C86" s="15" t="s">
        <v>116</v>
      </c>
      <c r="D86" s="15" t="s">
        <v>390</v>
      </c>
      <c r="E86" s="16" t="s">
        <v>393</v>
      </c>
    </row>
    <row r="87" spans="1:5" ht="29" x14ac:dyDescent="0.35">
      <c r="A87" s="15"/>
      <c r="B87" s="15" t="s">
        <v>394</v>
      </c>
      <c r="C87" s="15" t="s">
        <v>116</v>
      </c>
      <c r="D87" s="15" t="s">
        <v>390</v>
      </c>
      <c r="E87" s="16" t="s">
        <v>395</v>
      </c>
    </row>
    <row r="88" spans="1:5" ht="29" x14ac:dyDescent="0.35">
      <c r="A88" s="15"/>
      <c r="B88" s="15" t="s">
        <v>396</v>
      </c>
      <c r="C88" s="15" t="s">
        <v>116</v>
      </c>
      <c r="D88" s="15" t="s">
        <v>390</v>
      </c>
      <c r="E88" s="16" t="s">
        <v>397</v>
      </c>
    </row>
    <row r="89" spans="1:5" ht="58" x14ac:dyDescent="0.35">
      <c r="A89" s="15"/>
      <c r="B89" s="15" t="s">
        <v>398</v>
      </c>
      <c r="C89" s="15" t="s">
        <v>116</v>
      </c>
      <c r="D89" s="15" t="s">
        <v>390</v>
      </c>
      <c r="E89" s="16" t="s">
        <v>399</v>
      </c>
    </row>
    <row r="90" spans="1:5" ht="72.5" x14ac:dyDescent="0.35">
      <c r="A90" s="15"/>
      <c r="B90" s="15" t="s">
        <v>400</v>
      </c>
      <c r="C90" s="15" t="s">
        <v>116</v>
      </c>
      <c r="D90" s="15" t="s">
        <v>390</v>
      </c>
      <c r="E90" s="16" t="s">
        <v>401</v>
      </c>
    </row>
    <row r="91" spans="1:5" s="4" customFormat="1" ht="62" x14ac:dyDescent="0.35">
      <c r="A91" s="18" t="s">
        <v>402</v>
      </c>
      <c r="B91" s="18"/>
      <c r="C91" s="18"/>
      <c r="D91" s="18"/>
      <c r="E91" s="19" t="s">
        <v>403</v>
      </c>
    </row>
    <row r="92" spans="1:5" ht="58" x14ac:dyDescent="0.35">
      <c r="A92" s="15"/>
      <c r="B92" s="15" t="s">
        <v>386</v>
      </c>
      <c r="C92" s="15" t="s">
        <v>116</v>
      </c>
      <c r="D92" s="15" t="s">
        <v>387</v>
      </c>
      <c r="E92" s="16" t="s">
        <v>404</v>
      </c>
    </row>
    <row r="93" spans="1:5" x14ac:dyDescent="0.35">
      <c r="A93" s="15"/>
      <c r="B93" s="15" t="s">
        <v>389</v>
      </c>
      <c r="C93" s="15" t="s">
        <v>116</v>
      </c>
      <c r="D93" s="15" t="s">
        <v>390</v>
      </c>
      <c r="E93" s="16" t="s">
        <v>405</v>
      </c>
    </row>
    <row r="94" spans="1:5" ht="43.5" x14ac:dyDescent="0.35">
      <c r="A94" s="15"/>
      <c r="B94" s="15" t="s">
        <v>392</v>
      </c>
      <c r="C94" s="15" t="s">
        <v>116</v>
      </c>
      <c r="D94" s="15" t="s">
        <v>390</v>
      </c>
      <c r="E94" s="16" t="s">
        <v>393</v>
      </c>
    </row>
    <row r="95" spans="1:5" ht="29" x14ac:dyDescent="0.35">
      <c r="A95" s="15"/>
      <c r="B95" s="15" t="s">
        <v>394</v>
      </c>
      <c r="C95" s="15" t="s">
        <v>116</v>
      </c>
      <c r="D95" s="15" t="s">
        <v>390</v>
      </c>
      <c r="E95" s="16" t="s">
        <v>395</v>
      </c>
    </row>
    <row r="96" spans="1:5" ht="29" x14ac:dyDescent="0.35">
      <c r="A96" s="15"/>
      <c r="B96" s="15" t="s">
        <v>396</v>
      </c>
      <c r="C96" s="15" t="s">
        <v>116</v>
      </c>
      <c r="D96" s="15" t="s">
        <v>390</v>
      </c>
      <c r="E96" s="16" t="s">
        <v>397</v>
      </c>
    </row>
    <row r="97" spans="1:5" ht="58" x14ac:dyDescent="0.35">
      <c r="A97" s="15"/>
      <c r="B97" s="15" t="s">
        <v>398</v>
      </c>
      <c r="C97" s="15" t="s">
        <v>116</v>
      </c>
      <c r="D97" s="15" t="s">
        <v>390</v>
      </c>
      <c r="E97" s="16" t="s">
        <v>399</v>
      </c>
    </row>
    <row r="98" spans="1:5" ht="72.5" x14ac:dyDescent="0.35">
      <c r="A98" s="15"/>
      <c r="B98" s="15" t="s">
        <v>400</v>
      </c>
      <c r="C98" s="15" t="s">
        <v>116</v>
      </c>
      <c r="D98" s="15" t="s">
        <v>390</v>
      </c>
      <c r="E98" s="16" t="s">
        <v>401</v>
      </c>
    </row>
    <row r="99" spans="1:5" s="3" customFormat="1" ht="18.5" x14ac:dyDescent="0.45">
      <c r="A99" s="31" t="s">
        <v>406</v>
      </c>
      <c r="B99" s="31"/>
      <c r="C99" s="31"/>
      <c r="D99" s="31"/>
      <c r="E99" s="33"/>
    </row>
    <row r="100" spans="1:5" s="3" customFormat="1" ht="18.5" x14ac:dyDescent="0.45">
      <c r="A100" s="26" t="s">
        <v>466</v>
      </c>
      <c r="B100" s="26" t="s">
        <v>467</v>
      </c>
      <c r="C100" s="26" t="s">
        <v>0</v>
      </c>
      <c r="D100" s="26" t="s">
        <v>468</v>
      </c>
      <c r="E100" s="27" t="s">
        <v>1</v>
      </c>
    </row>
    <row r="101" spans="1:5" s="4" customFormat="1" ht="31" x14ac:dyDescent="0.35">
      <c r="A101" s="18" t="s">
        <v>407</v>
      </c>
      <c r="B101" s="18"/>
      <c r="C101" s="18"/>
      <c r="D101" s="18"/>
      <c r="E101" s="19" t="s">
        <v>408</v>
      </c>
    </row>
    <row r="102" spans="1:5" x14ac:dyDescent="0.35">
      <c r="A102" s="15"/>
      <c r="B102" s="15" t="s">
        <v>409</v>
      </c>
      <c r="C102" s="15"/>
      <c r="D102" s="15"/>
      <c r="E102" s="16"/>
    </row>
    <row r="103" spans="1:5" ht="29" x14ac:dyDescent="0.35">
      <c r="A103" s="15">
        <v>1</v>
      </c>
      <c r="B103" s="15" t="s">
        <v>410</v>
      </c>
      <c r="C103" s="15" t="s">
        <v>116</v>
      </c>
      <c r="D103" s="15" t="s">
        <v>387</v>
      </c>
      <c r="E103" s="16" t="s">
        <v>411</v>
      </c>
    </row>
    <row r="104" spans="1:5" ht="29" x14ac:dyDescent="0.35">
      <c r="A104" s="15">
        <v>2</v>
      </c>
      <c r="B104" s="15" t="s">
        <v>412</v>
      </c>
      <c r="C104" s="15" t="s">
        <v>116</v>
      </c>
      <c r="D104" s="15" t="s">
        <v>387</v>
      </c>
      <c r="E104" s="16" t="s">
        <v>413</v>
      </c>
    </row>
    <row r="105" spans="1:5" x14ac:dyDescent="0.35">
      <c r="A105" s="15">
        <v>3</v>
      </c>
      <c r="B105" s="15" t="s">
        <v>414</v>
      </c>
      <c r="C105" s="15" t="s">
        <v>116</v>
      </c>
      <c r="D105" s="15" t="s">
        <v>387</v>
      </c>
      <c r="E105" s="16" t="s">
        <v>415</v>
      </c>
    </row>
    <row r="106" spans="1:5" ht="43.5" x14ac:dyDescent="0.35">
      <c r="A106" s="15">
        <v>4</v>
      </c>
      <c r="B106" s="15" t="s">
        <v>416</v>
      </c>
      <c r="C106" s="15" t="s">
        <v>116</v>
      </c>
      <c r="D106" s="15" t="s">
        <v>387</v>
      </c>
      <c r="E106" s="16" t="s">
        <v>417</v>
      </c>
    </row>
    <row r="107" spans="1:5" ht="29" x14ac:dyDescent="0.35">
      <c r="A107" s="15">
        <v>5</v>
      </c>
      <c r="B107" s="15" t="s">
        <v>418</v>
      </c>
      <c r="C107" s="15" t="s">
        <v>116</v>
      </c>
      <c r="D107" s="15" t="s">
        <v>387</v>
      </c>
      <c r="E107" s="16" t="s">
        <v>419</v>
      </c>
    </row>
    <row r="108" spans="1:5" s="1" customFormat="1" x14ac:dyDescent="0.35">
      <c r="A108" s="15">
        <v>6</v>
      </c>
      <c r="B108" s="15" t="s">
        <v>420</v>
      </c>
      <c r="C108" s="15" t="s">
        <v>116</v>
      </c>
      <c r="D108" s="22" t="s">
        <v>127</v>
      </c>
      <c r="E108" s="16" t="s">
        <v>421</v>
      </c>
    </row>
    <row r="109" spans="1:5" s="1" customFormat="1" x14ac:dyDescent="0.35">
      <c r="A109" s="15"/>
      <c r="B109" s="15" t="s">
        <v>422</v>
      </c>
      <c r="C109" s="15"/>
      <c r="D109" s="15"/>
      <c r="E109" s="16"/>
    </row>
    <row r="110" spans="1:5" s="2" customFormat="1" ht="29" x14ac:dyDescent="0.35">
      <c r="A110" s="15">
        <v>1</v>
      </c>
      <c r="B110" s="15" t="s">
        <v>423</v>
      </c>
      <c r="C110" s="15" t="s">
        <v>116</v>
      </c>
      <c r="D110" s="15" t="s">
        <v>387</v>
      </c>
      <c r="E110" s="16" t="s">
        <v>424</v>
      </c>
    </row>
    <row r="111" spans="1:5" s="2" customFormat="1" ht="29" x14ac:dyDescent="0.35">
      <c r="A111" s="15">
        <v>2</v>
      </c>
      <c r="B111" s="15" t="s">
        <v>425</v>
      </c>
      <c r="C111" s="15" t="s">
        <v>116</v>
      </c>
      <c r="D111" s="15" t="s">
        <v>387</v>
      </c>
      <c r="E111" s="16" t="s">
        <v>426</v>
      </c>
    </row>
    <row r="112" spans="1:5" s="2" customFormat="1" x14ac:dyDescent="0.35">
      <c r="A112" s="15">
        <v>3</v>
      </c>
      <c r="B112" s="15" t="s">
        <v>427</v>
      </c>
      <c r="C112" s="15" t="s">
        <v>116</v>
      </c>
      <c r="D112" s="15" t="s">
        <v>387</v>
      </c>
      <c r="E112" s="16" t="s">
        <v>428</v>
      </c>
    </row>
    <row r="113" spans="1:5" s="2" customFormat="1" x14ac:dyDescent="0.35">
      <c r="A113" s="15">
        <v>4</v>
      </c>
      <c r="B113" s="15" t="s">
        <v>429</v>
      </c>
      <c r="C113" s="15" t="s">
        <v>116</v>
      </c>
      <c r="D113" s="15" t="s">
        <v>387</v>
      </c>
      <c r="E113" s="16" t="s">
        <v>430</v>
      </c>
    </row>
    <row r="114" spans="1:5" s="2" customFormat="1" ht="29" x14ac:dyDescent="0.35">
      <c r="A114" s="15">
        <v>5</v>
      </c>
      <c r="B114" s="15" t="s">
        <v>418</v>
      </c>
      <c r="C114" s="15" t="s">
        <v>116</v>
      </c>
      <c r="D114" s="15" t="s">
        <v>387</v>
      </c>
      <c r="E114" s="16" t="s">
        <v>431</v>
      </c>
    </row>
    <row r="115" spans="1:5" s="1" customFormat="1" x14ac:dyDescent="0.35">
      <c r="A115" s="15">
        <v>6</v>
      </c>
      <c r="B115" s="15" t="s">
        <v>432</v>
      </c>
      <c r="C115" s="15" t="s">
        <v>116</v>
      </c>
      <c r="D115" s="22" t="s">
        <v>433</v>
      </c>
      <c r="E115" s="16" t="s">
        <v>434</v>
      </c>
    </row>
    <row r="116" spans="1:5" s="4" customFormat="1" ht="46.5" x14ac:dyDescent="0.35">
      <c r="A116" s="18" t="s">
        <v>435</v>
      </c>
      <c r="B116" s="18"/>
      <c r="C116" s="18"/>
      <c r="D116" s="18"/>
      <c r="E116" s="19" t="s">
        <v>436</v>
      </c>
    </row>
    <row r="117" spans="1:5" s="4" customFormat="1" ht="15.5" x14ac:dyDescent="0.35">
      <c r="A117" s="18"/>
      <c r="B117" s="18"/>
      <c r="C117" s="18"/>
      <c r="D117" s="18"/>
      <c r="E117" s="19" t="s">
        <v>437</v>
      </c>
    </row>
    <row r="118" spans="1:5" x14ac:dyDescent="0.35">
      <c r="A118" s="15"/>
      <c r="B118" s="15" t="s">
        <v>438</v>
      </c>
      <c r="C118" s="15"/>
      <c r="D118" s="15"/>
      <c r="E118" s="16"/>
    </row>
    <row r="119" spans="1:5" ht="29" x14ac:dyDescent="0.35">
      <c r="A119" s="15">
        <v>1</v>
      </c>
      <c r="B119" s="15" t="s">
        <v>410</v>
      </c>
      <c r="C119" s="15" t="s">
        <v>116</v>
      </c>
      <c r="D119" s="15" t="s">
        <v>387</v>
      </c>
      <c r="E119" s="16" t="s">
        <v>439</v>
      </c>
    </row>
    <row r="120" spans="1:5" ht="29" x14ac:dyDescent="0.35">
      <c r="A120" s="15">
        <v>2</v>
      </c>
      <c r="B120" s="15" t="s">
        <v>412</v>
      </c>
      <c r="C120" s="15" t="s">
        <v>116</v>
      </c>
      <c r="D120" s="15" t="s">
        <v>387</v>
      </c>
      <c r="E120" s="16" t="s">
        <v>440</v>
      </c>
    </row>
    <row r="121" spans="1:5" x14ac:dyDescent="0.35">
      <c r="A121" s="15">
        <v>3</v>
      </c>
      <c r="B121" s="15" t="s">
        <v>414</v>
      </c>
      <c r="C121" s="15" t="s">
        <v>116</v>
      </c>
      <c r="D121" s="15" t="s">
        <v>387</v>
      </c>
      <c r="E121" s="16" t="s">
        <v>441</v>
      </c>
    </row>
    <row r="122" spans="1:5" ht="43.5" x14ac:dyDescent="0.35">
      <c r="A122" s="15">
        <v>4</v>
      </c>
      <c r="B122" s="15" t="s">
        <v>416</v>
      </c>
      <c r="C122" s="15" t="s">
        <v>116</v>
      </c>
      <c r="D122" s="15" t="s">
        <v>387</v>
      </c>
      <c r="E122" s="16" t="s">
        <v>442</v>
      </c>
    </row>
    <row r="123" spans="1:5" ht="29" x14ac:dyDescent="0.35">
      <c r="A123" s="15">
        <v>5</v>
      </c>
      <c r="B123" s="15" t="s">
        <v>418</v>
      </c>
      <c r="C123" s="15" t="s">
        <v>116</v>
      </c>
      <c r="D123" s="15" t="s">
        <v>387</v>
      </c>
      <c r="E123" s="16" t="s">
        <v>443</v>
      </c>
    </row>
    <row r="124" spans="1:5" s="1" customFormat="1" x14ac:dyDescent="0.35">
      <c r="A124" s="15">
        <v>6</v>
      </c>
      <c r="B124" s="15" t="s">
        <v>420</v>
      </c>
      <c r="C124" s="15" t="s">
        <v>116</v>
      </c>
      <c r="D124" s="22" t="s">
        <v>127</v>
      </c>
      <c r="E124" s="16" t="s">
        <v>444</v>
      </c>
    </row>
    <row r="125" spans="1:5" s="1" customFormat="1" x14ac:dyDescent="0.35">
      <c r="A125" s="15"/>
      <c r="B125" s="15" t="s">
        <v>445</v>
      </c>
      <c r="C125" s="15"/>
      <c r="D125" s="15"/>
      <c r="E125" s="16"/>
    </row>
    <row r="126" spans="1:5" s="2" customFormat="1" x14ac:dyDescent="0.35">
      <c r="A126" s="15">
        <v>1</v>
      </c>
      <c r="B126" s="15" t="s">
        <v>423</v>
      </c>
      <c r="C126" s="15" t="s">
        <v>116</v>
      </c>
      <c r="D126" s="15" t="s">
        <v>387</v>
      </c>
      <c r="E126" s="16" t="s">
        <v>446</v>
      </c>
    </row>
    <row r="127" spans="1:5" s="2" customFormat="1" x14ac:dyDescent="0.35">
      <c r="A127" s="15">
        <v>1</v>
      </c>
      <c r="B127" s="15" t="s">
        <v>447</v>
      </c>
      <c r="C127" s="15" t="s">
        <v>116</v>
      </c>
      <c r="D127" s="15" t="s">
        <v>387</v>
      </c>
      <c r="E127" s="16" t="s">
        <v>448</v>
      </c>
    </row>
    <row r="128" spans="1:5" s="2" customFormat="1" ht="29" x14ac:dyDescent="0.35">
      <c r="A128" s="15">
        <v>2</v>
      </c>
      <c r="B128" s="15" t="s">
        <v>427</v>
      </c>
      <c r="C128" s="15" t="s">
        <v>116</v>
      </c>
      <c r="D128" s="15" t="s">
        <v>387</v>
      </c>
      <c r="E128" s="16" t="s">
        <v>449</v>
      </c>
    </row>
    <row r="129" spans="1:5" s="2" customFormat="1" ht="29" x14ac:dyDescent="0.35">
      <c r="A129" s="15">
        <v>3</v>
      </c>
      <c r="B129" s="15" t="s">
        <v>429</v>
      </c>
      <c r="C129" s="15" t="s">
        <v>116</v>
      </c>
      <c r="D129" s="15" t="s">
        <v>387</v>
      </c>
      <c r="E129" s="16" t="s">
        <v>450</v>
      </c>
    </row>
    <row r="130" spans="1:5" s="2" customFormat="1" ht="29" x14ac:dyDescent="0.35">
      <c r="A130" s="15">
        <v>4</v>
      </c>
      <c r="B130" s="15" t="s">
        <v>418</v>
      </c>
      <c r="C130" s="15" t="s">
        <v>116</v>
      </c>
      <c r="D130" s="15" t="s">
        <v>387</v>
      </c>
      <c r="E130" s="16" t="s">
        <v>451</v>
      </c>
    </row>
    <row r="131" spans="1:5" s="1" customFormat="1" x14ac:dyDescent="0.35">
      <c r="A131" s="15">
        <v>5</v>
      </c>
      <c r="B131" s="15" t="s">
        <v>432</v>
      </c>
      <c r="C131" s="15" t="s">
        <v>116</v>
      </c>
      <c r="D131" s="22" t="s">
        <v>452</v>
      </c>
      <c r="E131" s="16" t="s">
        <v>453</v>
      </c>
    </row>
    <row r="132" spans="1:5" s="1" customFormat="1" x14ac:dyDescent="0.35">
      <c r="A132" s="15"/>
      <c r="B132" s="15" t="s">
        <v>454</v>
      </c>
      <c r="C132" s="15" t="s">
        <v>455</v>
      </c>
      <c r="D132" s="15"/>
      <c r="E132" s="16" t="s">
        <v>456</v>
      </c>
    </row>
    <row r="133" spans="1:5" s="2" customFormat="1" x14ac:dyDescent="0.35">
      <c r="A133" s="15"/>
      <c r="B133" s="15" t="s">
        <v>457</v>
      </c>
      <c r="C133" s="15" t="s">
        <v>458</v>
      </c>
      <c r="D133" s="15" t="s">
        <v>387</v>
      </c>
      <c r="E133" s="16" t="s">
        <v>459</v>
      </c>
    </row>
    <row r="134" spans="1:5" s="2" customFormat="1" x14ac:dyDescent="0.35">
      <c r="A134" s="15"/>
      <c r="B134" s="15" t="s">
        <v>460</v>
      </c>
      <c r="C134" s="15" t="s">
        <v>461</v>
      </c>
      <c r="D134" s="15" t="s">
        <v>387</v>
      </c>
      <c r="E134" s="16" t="s">
        <v>459</v>
      </c>
    </row>
    <row r="135" spans="1:5" s="2" customFormat="1" x14ac:dyDescent="0.35">
      <c r="A135" s="15"/>
      <c r="B135" s="15" t="s">
        <v>416</v>
      </c>
      <c r="C135" s="15" t="s">
        <v>458</v>
      </c>
      <c r="D135" s="15" t="s">
        <v>387</v>
      </c>
      <c r="E135" s="16" t="s">
        <v>459</v>
      </c>
    </row>
    <row r="136" spans="1:5" s="2" customFormat="1" x14ac:dyDescent="0.35">
      <c r="A136" s="15"/>
      <c r="B136" s="15" t="s">
        <v>462</v>
      </c>
      <c r="C136" s="15" t="s">
        <v>458</v>
      </c>
      <c r="D136" s="15" t="s">
        <v>387</v>
      </c>
      <c r="E136" s="16" t="s">
        <v>459</v>
      </c>
    </row>
    <row r="137" spans="1:5" s="2" customFormat="1" x14ac:dyDescent="0.35">
      <c r="A137" s="15"/>
      <c r="B137" s="15" t="s">
        <v>427</v>
      </c>
      <c r="C137" s="15" t="s">
        <v>458</v>
      </c>
      <c r="D137" s="15" t="s">
        <v>387</v>
      </c>
      <c r="E137" s="16" t="s">
        <v>459</v>
      </c>
    </row>
    <row r="138" spans="1:5" s="2" customFormat="1" x14ac:dyDescent="0.35">
      <c r="A138" s="15"/>
      <c r="B138" s="15" t="s">
        <v>429</v>
      </c>
      <c r="C138" s="15" t="s">
        <v>461</v>
      </c>
      <c r="D138" s="15" t="s">
        <v>387</v>
      </c>
      <c r="E138" s="16" t="s">
        <v>459</v>
      </c>
    </row>
    <row r="139" spans="1:5" s="2" customFormat="1" x14ac:dyDescent="0.35">
      <c r="A139" s="15"/>
      <c r="B139" s="15" t="s">
        <v>463</v>
      </c>
      <c r="C139" s="15" t="s">
        <v>464</v>
      </c>
      <c r="D139" s="15" t="s">
        <v>387</v>
      </c>
      <c r="E139" s="16" t="s">
        <v>459</v>
      </c>
    </row>
    <row r="140" spans="1:5" s="2" customFormat="1" x14ac:dyDescent="0.35">
      <c r="E140" s="11"/>
    </row>
  </sheetData>
  <hyperlinks>
    <hyperlink ref="A3" location="_3.4.2_Vannforbruk_og_vannlekkasjer" display="_3.4.2_Vannforbruk_og_vannlekkasjer" xr:uid="{388A78DA-A557-4D3A-96C5-72546A91838F}"/>
    <hyperlink ref="A4" location="_3.4.3_Klimaregnskap_kommunal_vannproduksjon__nivå_2" display="_3.4.3_Klimaregnskap_kommunal_vannproduksjon__nivå_2" xr:uid="{964A75BD-C712-41C2-8B94-2C973B911625}"/>
    <hyperlink ref="A5" location="_3.4.4_Energi___og_klimaregnskap_vanndistribusjon__nivå_2" display="_3.4.4_Energi___og_klimaregnskap_vanndistribusjon__nivå_2" xr:uid="{F066FB6C-F1EE-4C50-BA8A-986BBBD1D988}"/>
    <hyperlink ref="B3" location="_3.4.5_Selvkost_vannforsyning" display="_3.4.5_Selvkost_vannforsyning" xr:uid="{E9950274-676B-449F-B5B7-8C228CFB653D}"/>
    <hyperlink ref="B4" location="_4.4.7_Investeringer_kommunal__vannforsyning__nivå_2" display="_4.4.7_Investeringer_kommunal__vannforsyning__nivå_2" xr:uid="{A09FD282-9932-4E01-AE7B-8A7EC7BD42D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7E14EBF5CB26E46969DC5E800E4CB35" ma:contentTypeVersion="13" ma:contentTypeDescription="Opprett et nytt dokument." ma:contentTypeScope="" ma:versionID="30803b92c461e7bb2ec8a4577eda9e40">
  <xsd:schema xmlns:xsd="http://www.w3.org/2001/XMLSchema" xmlns:xs="http://www.w3.org/2001/XMLSchema" xmlns:p="http://schemas.microsoft.com/office/2006/metadata/properties" xmlns:ns2="97619d73-ef64-4869-b2f1-652d8553cbc8" xmlns:ns3="13892c75-3f7f-497c-ad6c-70d60d41d2e8" targetNamespace="http://schemas.microsoft.com/office/2006/metadata/properties" ma:root="true" ma:fieldsID="a3e1a94f27c1c11663aad2a466bbc83c" ns2:_="" ns3:_="">
    <xsd:import namespace="97619d73-ef64-4869-b2f1-652d8553cbc8"/>
    <xsd:import namespace="13892c75-3f7f-497c-ad6c-70d60d41d2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619d73-ef64-4869-b2f1-652d8553cb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emerkelapper" ma:readOnly="false" ma:fieldId="{5cf76f15-5ced-4ddc-b409-7134ff3c332f}" ma:taxonomyMulti="true" ma:sspId="7f25df69-762b-49bb-81d2-b109e5478d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892c75-3f7f-497c-ad6c-70d60d41d2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48d4e9-fc7a-4989-b7f0-5f58c4c527d0}" ma:internalName="TaxCatchAll" ma:showField="CatchAllData" ma:web="13892c75-3f7f-497c-ad6c-70d60d41d2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619d73-ef64-4869-b2f1-652d8553cbc8">
      <Terms xmlns="http://schemas.microsoft.com/office/infopath/2007/PartnerControls"/>
    </lcf76f155ced4ddcb4097134ff3c332f>
    <TaxCatchAll xmlns="13892c75-3f7f-497c-ad6c-70d60d41d2e8" xsi:nil="true"/>
  </documentManagement>
</p:properties>
</file>

<file path=customXml/itemProps1.xml><?xml version="1.0" encoding="utf-8"?>
<ds:datastoreItem xmlns:ds="http://schemas.openxmlformats.org/officeDocument/2006/customXml" ds:itemID="{2F5D252B-B374-4296-BB43-90A5E28F3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619d73-ef64-4869-b2f1-652d8553cbc8"/>
    <ds:schemaRef ds:uri="13892c75-3f7f-497c-ad6c-70d60d41d2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CA432F-69D5-4004-95C7-E9FFD9170E5F}">
  <ds:schemaRefs>
    <ds:schemaRef ds:uri="http://schemas.microsoft.com/sharepoint/v3/contenttype/forms"/>
  </ds:schemaRefs>
</ds:datastoreItem>
</file>

<file path=customXml/itemProps3.xml><?xml version="1.0" encoding="utf-8"?>
<ds:datastoreItem xmlns:ds="http://schemas.openxmlformats.org/officeDocument/2006/customXml" ds:itemID="{E73CCA14-2A44-4758-B45E-97018FE2BF42}">
  <ds:schemaRefs>
    <ds:schemaRef ds:uri="http://schemas.microsoft.com/office/2006/metadata/propertie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97619d73-ef64-4869-b2f1-652d8553cbc8"/>
    <ds:schemaRef ds:uri="http://purl.org/dc/terms/"/>
    <ds:schemaRef ds:uri="13892c75-3f7f-497c-ad6c-70d60d41d2e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12</vt:i4>
      </vt:variant>
    </vt:vector>
  </HeadingPairs>
  <TitlesOfParts>
    <vt:vector size="15" baseType="lpstr">
      <vt:lpstr>3.1 VBA Innrapportering</vt:lpstr>
      <vt:lpstr>3.2 KVFS Innrapportering</vt:lpstr>
      <vt:lpstr>3.4 KommVann Innrapportering</vt:lpstr>
      <vt:lpstr>_3.1.1_Vannbehandlingsanlegg</vt:lpstr>
      <vt:lpstr>_3.1.2_Rentvannskvalitet_ut_fra_VBA__nivå_3_IKS</vt:lpstr>
      <vt:lpstr>_3.1.3_Energiregnskap_VBA__nivå_2</vt:lpstr>
      <vt:lpstr>_3.1.4_Kostnader_VBA__nivå_3_IKS</vt:lpstr>
      <vt:lpstr>_3.2.0_Tilknytning_til_vannforsyningssystemet</vt:lpstr>
      <vt:lpstr>_3.2.1_Vannleveranse__drift_og_fornyelse_av_ledningsnettet</vt:lpstr>
      <vt:lpstr>_3.2.2_Vannkvalitet_til_abonnentene</vt:lpstr>
      <vt:lpstr>_3.4.2_Vannforbruk_og_vannlekkasjer</vt:lpstr>
      <vt:lpstr>_3.4.3_Klimaregnskap_kommunal_vannproduksjon__nivå_2</vt:lpstr>
      <vt:lpstr>_3.4.4_Energi___og_klimaregnskap_vanndistribusjon__nivå_2</vt:lpstr>
      <vt:lpstr>_3.4.5_Selvkost_vannforsyning</vt:lpstr>
      <vt:lpstr>_4.4.7_Investeringer_kommunal__vannforsyning__nivå_2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 Rostad</dc:creator>
  <cp:keywords/>
  <dc:description/>
  <cp:lastModifiedBy>Frøydis Børke</cp:lastModifiedBy>
  <cp:revision/>
  <dcterms:created xsi:type="dcterms:W3CDTF">2024-10-18T08:41:28Z</dcterms:created>
  <dcterms:modified xsi:type="dcterms:W3CDTF">2026-03-22T20:16:34Z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0x01010037E14EBF5CB26E46969DC5E800E4CB35</vt:lpwstr>
  </property>
  <property fmtid="{D5CDD505-2E9C-101B-9397-08002B2CF9AE}" pid="3" name="MediaServiceImageTags">
    <vt:lpwstr/>
  </property>
</Properties>
</file>