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FrøydisBørke\Documents\Bedre vann\hjemmeside 16.03.26\"/>
    </mc:Choice>
  </mc:AlternateContent>
  <xr:revisionPtr revIDLastSave="0" documentId="8_{EBA68EBA-B5B9-43A9-B52E-6B3546082277}" xr6:coauthVersionLast="47" xr6:coauthVersionMax="47" xr10:uidLastSave="{00000000-0000-0000-0000-000000000000}"/>
  <bookViews>
    <workbookView xWindow="-110" yWindow="-110" windowWidth="19420" windowHeight="11500" activeTab="3" xr2:uid="{00000000-000D-0000-FFFF-FFFF00000000}"/>
  </bookViews>
  <sheets>
    <sheet name="4.1 RA Innrapportering" sheetId="22" r:id="rId1"/>
    <sheet name="4.2 SLA Innrapportering" sheetId="23" r:id="rId2"/>
    <sheet name="4.3 Rensedistrikt Innrapporteri" sheetId="44" r:id="rId3"/>
    <sheet name="4.4 KommuneAvløp Innrapporterin" sheetId="43" r:id="rId4"/>
  </sheets>
  <definedNames>
    <definedName name="_4.1.1_Renseresultater_kontrollprøver">'4.1 RA Innrapportering'!$A$7</definedName>
    <definedName name="_4.1.2_Tilførsler_av_avløpsvann">'4.1 RA Innrapportering'!$A$101</definedName>
    <definedName name="_4.1.3_Slamproduksjon_på_renseanlegget">'4.1 RA Innrapportering'!$A$110</definedName>
    <definedName name="_4.1.4_Energiregnskap_på_renseanlegg">'4.1 RA Innrapportering'!$A$118</definedName>
    <definedName name="_4.1.5_Kostnader_renseanlegget">'4.1 RA Innrapportering'!$A$153</definedName>
    <definedName name="_4.2.1_Slamproduksjon_og_disponering">'4.2 SLA Innrapportering'!$A$6</definedName>
    <definedName name="_4.2.2_Biogassproduksjon">'4.2 SLA Innrapportering'!$A$35</definedName>
    <definedName name="_4.2.3_Energiregnskap_biogassanlegg__nivå_2">'4.2 SLA Innrapportering'!$A$62</definedName>
    <definedName name="_4.2.4_Kostnader_slambehandlingsanlegget__nivå_3_IKS">'4.2 SLA Innrapportering'!$A$88</definedName>
    <definedName name="_4.3.0_Tilknytning_til_det_kommunale_rensedistriktet">'4.3 Rensedistrikt Innrapporteri'!$A$5</definedName>
    <definedName name="_4.3.1_Leveranse_avløpsvann_fra_rensedistriktet">'4.3 Rensedistrikt Innrapporteri'!$A$30</definedName>
    <definedName name="_4.4.2_Driftsforstyrrelser_kommunalt_nett">'4.4 KommuneAvløp Innrapporterin'!$A$7</definedName>
    <definedName name="_4.4.3_Klimaregnskap_for_kommunal_avløpsrensing">'4.4 KommuneAvløp Innrapporterin'!$A$26</definedName>
    <definedName name="_4.4.4_Energi_og_klimaregnskap_for_kommunal_avløpstransport__nivå_2">'4.4 KommuneAvløp Innrapporterin'!$A$35</definedName>
    <definedName name="_4.4.5_Fakturert_for_avløpstjenesten">'4.4 KommuneAvløp Innrapporterin'!$A$58</definedName>
    <definedName name="_4.4.6_Selvkost_kommunalt_avløp">'4.4 KommuneAvløp Innrapporterin'!$A$65</definedName>
    <definedName name="_4.4.7_Investeringer_kommunale_avløpsanlegg__nivå_2">'4.4 KommuneAvløp Innrapporterin'!$A$110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3" l="1"/>
  <c r="B4" i="43"/>
  <c r="B3" i="43"/>
  <c r="A5" i="43"/>
  <c r="A4" i="43"/>
  <c r="A3" i="43"/>
  <c r="B3" i="44"/>
  <c r="A3" i="44"/>
  <c r="B4" i="23"/>
  <c r="B3" i="23"/>
  <c r="A4" i="23"/>
  <c r="A3" i="23"/>
  <c r="B4" i="22"/>
  <c r="B3" i="22"/>
  <c r="A5" i="22"/>
  <c r="A4" i="22"/>
  <c r="A3" i="22"/>
</calcChain>
</file>

<file path=xl/sharedStrings.xml><?xml version="1.0" encoding="utf-8"?>
<sst xmlns="http://schemas.openxmlformats.org/spreadsheetml/2006/main" count="1614" uniqueCount="698">
  <si>
    <t>Enhet</t>
  </si>
  <si>
    <t>Felt</t>
  </si>
  <si>
    <t>1000 m3</t>
  </si>
  <si>
    <t>%</t>
  </si>
  <si>
    <t>Antall prøver</t>
  </si>
  <si>
    <t>Antall</t>
  </si>
  <si>
    <t>God/Mangelfull/Dårlig</t>
  </si>
  <si>
    <t>Bruk av egenprodusert energi</t>
  </si>
  <si>
    <t>MWh</t>
  </si>
  <si>
    <t xml:space="preserve">Energiproduksjon </t>
  </si>
  <si>
    <t>Produksjon av strøm</t>
  </si>
  <si>
    <t>Produksjon av varme</t>
  </si>
  <si>
    <t>Sum energiproduksjon</t>
  </si>
  <si>
    <t>3 = 1 + 2</t>
  </si>
  <si>
    <t>4 = 1 + 2 + 3</t>
  </si>
  <si>
    <t>Personalkostnader</t>
  </si>
  <si>
    <t>1000 kr</t>
  </si>
  <si>
    <t>Innkjøp av tjenester</t>
  </si>
  <si>
    <t>Kjemikalier</t>
  </si>
  <si>
    <t xml:space="preserve">Energi </t>
  </si>
  <si>
    <t>Innkjøp øvrige varer</t>
  </si>
  <si>
    <t>Øvrige vareinnkjøp enn kjemikalier og energi</t>
  </si>
  <si>
    <t>Sum driftskostnader</t>
  </si>
  <si>
    <t>6 = 1 + 2 + 3 + 4 + 5</t>
  </si>
  <si>
    <t>Avskrivninger</t>
  </si>
  <si>
    <t>Kalkulatoriske renter</t>
  </si>
  <si>
    <t>Beregnet kalkulatoriske renter på restverdien av anleggsmidlene</t>
  </si>
  <si>
    <t>Sum kapitalkostnader</t>
  </si>
  <si>
    <t>9 = 7 + 8</t>
  </si>
  <si>
    <t>Sum avskrivninger og kalkulatoriske renter</t>
  </si>
  <si>
    <t>Totalkostnader før VBA</t>
  </si>
  <si>
    <t>10 = 6 + 9</t>
  </si>
  <si>
    <t>Sum drift og kapitalkostnader</t>
  </si>
  <si>
    <t>Meter</t>
  </si>
  <si>
    <t>Andel grøftefri fornyelse</t>
  </si>
  <si>
    <t xml:space="preserve">5 = 1 + 2 + 3 + 4 </t>
  </si>
  <si>
    <t>8 = 6 + 7</t>
  </si>
  <si>
    <t>9 = 5 + 8</t>
  </si>
  <si>
    <t>5 = 1 + 2 + 3 + 4</t>
  </si>
  <si>
    <t>Side 1 Investeringer i rapporteringsåret</t>
  </si>
  <si>
    <t>Personer</t>
  </si>
  <si>
    <t>År</t>
  </si>
  <si>
    <t>m3/døgn</t>
  </si>
  <si>
    <t xml:space="preserve">% </t>
  </si>
  <si>
    <t>Innbyggere</t>
  </si>
  <si>
    <t>Fornyelse av kummer</t>
  </si>
  <si>
    <t>Innbyggere tilknyttet avløpsnettet</t>
  </si>
  <si>
    <t>Innbyggere tilknyttet renseanlegget</t>
  </si>
  <si>
    <t>Slambehandlingsanlegg</t>
  </si>
  <si>
    <t>tonn TS</t>
  </si>
  <si>
    <t>Sum energiforbruk</t>
  </si>
  <si>
    <t xml:space="preserve">Energikostnader </t>
  </si>
  <si>
    <t>Overføringsnett renseanlegg</t>
  </si>
  <si>
    <t>Avløpsrensing</t>
  </si>
  <si>
    <t>Slambehandling</t>
  </si>
  <si>
    <t>Pumpestasjoner og overløp</t>
  </si>
  <si>
    <t>Registreringsskjema i bedreVANN for 4.1 Renseanlegg som virksomheten eier</t>
  </si>
  <si>
    <t>Veiledning</t>
  </si>
  <si>
    <t>4.1.1 Renseresultater kontrollprøver</t>
  </si>
  <si>
    <t>Antall skjemasider som skal fylles ut/med rensekrav eller krav til dokumentasjon, er definert for hvert anlegg i den statiske dataene i skjema 4.1.0</t>
  </si>
  <si>
    <t>For anlegg som kun har funksjonskrav eller ikke har noen krav, definert i skjema 4.1.0, skal ikke fylle ut noe data i skjema 4.1.1</t>
  </si>
  <si>
    <t>Side Primærrensing</t>
  </si>
  <si>
    <t>For kapittel 14 anlegg med krav til Primærrensing i rapporteringsåret</t>
  </si>
  <si>
    <t>Suspendert stoff</t>
  </si>
  <si>
    <t>Registreringsfelt</t>
  </si>
  <si>
    <t>Registrer antall kontrollprøver  av SS som er tatt i rapporteringsåret</t>
  </si>
  <si>
    <t>Krav til antall tellende prøver</t>
  </si>
  <si>
    <t>Importert fra skjema 4.1.0</t>
  </si>
  <si>
    <t>Krav til antall tellende prøver som er registrert i de statiske dataene i skjema 4.1.0</t>
  </si>
  <si>
    <t xml:space="preserve">Antall prøver overholdt </t>
  </si>
  <si>
    <t>Angi hvor mange av kontrollprøvene som overholder alle rensekravene for SS</t>
  </si>
  <si>
    <t>NSS</t>
  </si>
  <si>
    <t>Vurdering</t>
  </si>
  <si>
    <t>Vurdering av NSS = 3 / 2</t>
  </si>
  <si>
    <t>Vurderingsgrunnlag: N =Antall prøver overholdt/Krav til antall tellende prøver God: N=&gt; 1 Dårlig N &lt; 0,9, Mangelfull: Øvrig</t>
  </si>
  <si>
    <t>Organisk stoff BOF5</t>
  </si>
  <si>
    <t>Registrer antall kontrollprøver  av BOF som er tatt i rapporteringsåret</t>
  </si>
  <si>
    <t>Angi hvor mange av kontrollprøvene som overholder alle rensekravene for BOF5</t>
  </si>
  <si>
    <t>NBOF</t>
  </si>
  <si>
    <t>Vurdering av NBOF = 3 / 2</t>
  </si>
  <si>
    <t>Samlet vurdering primærrensing</t>
  </si>
  <si>
    <t>Vurdering NSS og NBOF</t>
  </si>
  <si>
    <t>God: NSS og NBOF = God, Dårlig: NSS eller NBOF = Dårlig, Mangelfull: Øvrig</t>
  </si>
  <si>
    <t>Side Sekundærrensing</t>
  </si>
  <si>
    <t>For kapittel 14 anlegg med krav til Sekundærrensing i rapporteringsåret</t>
  </si>
  <si>
    <t>N</t>
  </si>
  <si>
    <t>Vurdering av N = 3 / 2</t>
  </si>
  <si>
    <t>Organisk stoff KOF</t>
  </si>
  <si>
    <t>Registrer antall kontrollprøver  av KOF som er tatt i rapporteringsåret</t>
  </si>
  <si>
    <t>Angi hvor mange av kontrollprøvene som overholder alle rensekravene for KOF</t>
  </si>
  <si>
    <t>Samlet vurdering sekundærrensing</t>
  </si>
  <si>
    <t>Vurdering NBOF og NKOF</t>
  </si>
  <si>
    <t>God: NBOF og NKOF = God, Dårlig: NBOF eller NKOF = Dårlig, Mangelfull: Øvrig</t>
  </si>
  <si>
    <t>Side Suspendert stoff SS</t>
  </si>
  <si>
    <t>Skjemaet viser renseresultatene for anlegg med rensekrav eller dokumentasjonskrav til SS, inkl. krav til Primærrensing</t>
  </si>
  <si>
    <t>(M) = Miljødirektoratet, MD</t>
  </si>
  <si>
    <t xml:space="preserve">For anlegg som har krav til Primærrensing eller kun dokumentasjonskrav til SS uten rensekrav vises ingen krav i dette skjemaet. </t>
  </si>
  <si>
    <t>Renseeffekt krav</t>
  </si>
  <si>
    <t>Eventuelle krav til renseeffekt for SS hvis ikke krav til Primærrensing, må registres i skjema 4.1.0 Statiske data. Endringer kan ikke gjøres i dette skjemaet, 4.1.1</t>
  </si>
  <si>
    <t>Mengde tilførsel inkl. overløp (M)</t>
  </si>
  <si>
    <t>kg/år</t>
  </si>
  <si>
    <t>Registreringsfelt import fra MD</t>
  </si>
  <si>
    <t>Målt mengde kg SS/år tilført renseanlegget i rapporteringsåret. Importeres fra Miljødirektoratets beregning for kapittel 14 anlegg. Ev. feilberegninger kan rettes i dette skjemafeltet</t>
  </si>
  <si>
    <t>Mengde utslipp inkl. overløp (M)</t>
  </si>
  <si>
    <t>Samlet utslipp i kg SS/år basert på kontrollprøvene og er importert fra Miljødirektoratets beregning for kapittel 14 anlegg. Ev. feil i beregningen kan rettes her i dette feltet.</t>
  </si>
  <si>
    <t>Renseeffekt resultat</t>
  </si>
  <si>
    <t>4 = (2 - 3)/2 *100</t>
  </si>
  <si>
    <t>Beregnet renseeffekt: (Kg inn - kg ut)/Kg inn *100</t>
  </si>
  <si>
    <t>Utslippskonsentrasjon årsmiddel krav</t>
  </si>
  <si>
    <t>mg/l</t>
  </si>
  <si>
    <t>Eventuelle krav til midlere utslippskonsentrasjon for SS hvis ikke krav til Primærrensing, må registres i skjema 4.1.0 Statiske data. Endringer kan ikke gjøres i dette skjemaet, 4.1.1</t>
  </si>
  <si>
    <t>Utslippskonsentrasjon årsmiddel</t>
  </si>
  <si>
    <t>Middelverdi utslippskonsentrasjon mg SS/l målt i utløpsvannet, som er importert basert på Miljødirektoratets beregning for kapittel 14 anlegg. Rett ev. feil</t>
  </si>
  <si>
    <t>Utslippskonsentrasjon maks krav</t>
  </si>
  <si>
    <t>Eventuelle krav til maks utslippskonsentrasjon for SS, må registres i skjema 4.1.0 Statiske data. Endringer kan ikke gjøres i dette skjemaet, 4.1.1</t>
  </si>
  <si>
    <t>Utslippskonsentrasjon maks</t>
  </si>
  <si>
    <t>Målt maks utslipp mg SS/l i kontrollprøvene, som er importert fra Miljødirektoratet basert rapporteringen fra anleggseier</t>
  </si>
  <si>
    <t>Hvor mange krav må oppfylles</t>
  </si>
  <si>
    <t>1 og/eller 3 og/eller 5 og/eller 7</t>
  </si>
  <si>
    <t>Feltet vises kun hvis krav</t>
  </si>
  <si>
    <t xml:space="preserve">Hvor mange krav som skal være tellene, defineres i skjema 4.1.0 statiske data og ev. opprettinger må gjøres der. </t>
  </si>
  <si>
    <t>Vurdering overholdelse av krav</t>
  </si>
  <si>
    <t xml:space="preserve">God/Mangelfull/Dårlig </t>
  </si>
  <si>
    <t>Vurdering mot aktuelle krav</t>
  </si>
  <si>
    <t>God: Overholdt alle krav. Dårlig: Hvis avvik fra renseeffektkrav er &gt; 10 %, Mangelfull: Øvrig</t>
  </si>
  <si>
    <t>Side Organisk stoff BOF5</t>
  </si>
  <si>
    <t>Skjemaet viser renseresultatene for anlegg med rensekrav eller dokumentasjonskrav til BOF5, inkl. krav til Primærrensing eller Sekundærrensing</t>
  </si>
  <si>
    <t xml:space="preserve">For anlegg som har krav til Primærrensing/Sekundærrensing eller kun dokumentasjonskrav til BOF5 uten rensekrav vises ingen krav i dette skjemaet. </t>
  </si>
  <si>
    <t>Eventuelle krav til renseeffekt for BOF5 hvis ikke krav til Primærrensing eller Sekundærrensing, må registres i skjema 4.1.0 Statiske data. Endringer kan ikke gjøres i dette skjemaet, 4.1.1</t>
  </si>
  <si>
    <t>Målt mengde kg/år tilført renseanlegget i rapporteringsåret. Importeres fra Miljødirektoratets beregning for kapittel 14 anlegg. Ev. feilberegninger kan rettes i dette skjemafeltet</t>
  </si>
  <si>
    <t>Samlet utslipp i kg/år basert på kontrollprøvene og er importert fra Miljødirektoratets beregning for kapittel 14 anlegg. Ev. feil i beregningen kan rettes her i dette feltet.</t>
  </si>
  <si>
    <t>Eventuelle krav til midlere utslippskonsentrasjon for BOF5 hvis ikke krav til Primærrensing eller Sekundærrensing, må registres i skjema 4.1.0 Statiske data. Endringer kan ikke gjøres i dette skjemaet, 4.1.1</t>
  </si>
  <si>
    <t xml:space="preserve">Middelverdi utslippskonsentrasjon mg/l målt i utløpsvannet, som er importert basert på Miljødirektoratets beregning for kapittel 14 anlegg. </t>
  </si>
  <si>
    <t>Eventuelle krav til maks utslippskonsentrasjon for BOF5, må registres i skjema 4.1.0 Statiske data. Endringer kan ikke gjøres i dette skjemaet, 4.1.1</t>
  </si>
  <si>
    <t>Målt maks utslipp mg/l i kontrollprøvene, som er importert fra Miljødirektoratet basert rapporteringen fra anleggseier</t>
  </si>
  <si>
    <t>Side Organisk stoff KOF</t>
  </si>
  <si>
    <t>Skjemaet viser renseresultatene for anlegg med rensekrav eller dokumentasjonskrav til KOF, inkl. krav til Sekundærrensing</t>
  </si>
  <si>
    <t xml:space="preserve">For anlegg som har krav til Sekundærrensing eller kun dokumentasjonskrav til KOF uten rensekrav vises ingen krav i dette skjemaet. </t>
  </si>
  <si>
    <t>Eventuelle krav til renseeffekt for KOF hvis ikke krav til Primærrensing eller Sekundærrensing, må registres i skjema 4.1.0 Statiske data. Endringer kan ikke gjøres i dette skjemaet, 4.1.1</t>
  </si>
  <si>
    <t>Eventuelle krav til midlere utslippskonsentrasjon for KOF hvis ikke krav til  Sekundærrensing, må registres i skjema 4.1.0 Statiske data. Endringer kan ikke gjøres i dette skjemaet, 4.1.1</t>
  </si>
  <si>
    <t>Eventuelle krav til maks utslippskonsentrasjon for KOF, må registres i skjema 4.1.0 Statiske data. Endringer kan ikke gjøres i dette skjemaet, 4.1.1</t>
  </si>
  <si>
    <t>Side Total fosfor</t>
  </si>
  <si>
    <t>Skjemaet viser renseresultatene for anlegg med rensekrav eller dokumentasjonskrav til Tot.P</t>
  </si>
  <si>
    <t xml:space="preserve">Maks utslippsmengde krav </t>
  </si>
  <si>
    <t xml:space="preserve">For anlegg som kun har krav til å dokumentere renseresultat og utslipp av totalfosfor, men uten rensekrav vises ingen krav i dette skjemaet. </t>
  </si>
  <si>
    <t xml:space="preserve">Eventuelle krav til renseeffekt for Tot.P  må registres i skjema 4.1.0 Statiske data, og ev. endringer må gjøres der. </t>
  </si>
  <si>
    <t>Krav til maks utslipp i kg/år i utslippstillatelsen, registrert i skjema 4.1.0 Statiske dataene. ev. rettinger må gjøres der</t>
  </si>
  <si>
    <t>5 = (3 - 4)/3 *100</t>
  </si>
  <si>
    <t>Eventuelle krav til midlere utslippskonsentrasjon for Tot.P må registres i skjema 4.1.0 Statiske data, ev. endringer må gjøres der.</t>
  </si>
  <si>
    <t>Eventuelle krav til maks utslippskonsentrasjon for Tot.P, må registres i skjema 4.1.0 Statiske data og ev. endringer må gjøres der.</t>
  </si>
  <si>
    <t>Innløpskonsentrasjon årsmiddel</t>
  </si>
  <si>
    <t>Middelverdi av innløpskonsentrasjonen av tot.P på kontrollprøvene i løpet av året. Benyttes til beregning av fremmedvannstilførselen til renseanlegget</t>
  </si>
  <si>
    <t>Side Total nitrogen</t>
  </si>
  <si>
    <t>Skjemaet viser renseresultatene for anlegg med rensekrav eller dokumentasjonskrav til Tot.N</t>
  </si>
  <si>
    <t xml:space="preserve">For anlegg som kun har krav til å dokumentere renseresultat og utslipp av total nitrogen, men uten rensekrav vises ingen krav i dette skjemaet. </t>
  </si>
  <si>
    <t>Eventuelle krav til renseeffekt for Tot.N  må registres i skjema 4.1.0 Statiske data, og ev. endringer må gjøres der</t>
  </si>
  <si>
    <t>Eventuelle krav til midlere utslippskonsentrasjon for Tot.N må registres i skjema 4.1.0 Statiske data, ev. endringer må gjøres der.</t>
  </si>
  <si>
    <t>Eventuelle krav til maks utslippskonsentrasjon for Tot.N, må registres i skjema 4.1.0 Statiske data og ev. endringer må gjøres der.</t>
  </si>
  <si>
    <t>Middelverdi av innløpskonsentrasjonen av tot.N på kontrollprøvene i løpet av året. Benyttes til beregning av fremmedvannstilførselen til renseanlegget</t>
  </si>
  <si>
    <t>Side Vurdering overholdelse av rensekravene</t>
  </si>
  <si>
    <t>Vurdering overholdelse rensekrav</t>
  </si>
  <si>
    <t>Grunnlag alle parametre med krav</t>
  </si>
  <si>
    <t>God:Alle parametre det er stilt krav til har vurdering God,  Dårlig: En eller flere av parametrene det er stilt krav til har vurdering Dårlig, Mangelfull: Øvrig resultat enn God og Dårlig</t>
  </si>
  <si>
    <t>4.1.2 Tilførsler av avløpsvann</t>
  </si>
  <si>
    <t>Avløpsvann behandlet i renseanlegget</t>
  </si>
  <si>
    <t>Total menge avløpsvann som er behandlet i hovedrenseanlegget. Data importeres fra MD</t>
  </si>
  <si>
    <t>Overløpsutslipp før/i RA uten behandling</t>
  </si>
  <si>
    <t>Angi mengde avløpsvann som har gått i overløp rett før ra etter behandling i rist/sil. Data importeres fra MD</t>
  </si>
  <si>
    <t>Overløp behandlet i regnvannsoverløp</t>
  </si>
  <si>
    <t xml:space="preserve">Registreringsfelt </t>
  </si>
  <si>
    <t>Dersom anlegget har et separat renseanlegg for rensing av overløpsvannet, angi overløpsmengden</t>
  </si>
  <si>
    <t>Sum avløpsvann tilført renseanlegget</t>
  </si>
  <si>
    <t>Sum tilførsel av avløpsvann til renseanlegget fra kommunale distribusjonsnett og ev. interkommunale overføringsnett</t>
  </si>
  <si>
    <t>Tørrværstilrenningen til RA</t>
  </si>
  <si>
    <t xml:space="preserve">Finn 5 de sammenhengdende døgn med lavest tilførsel, dvs. en stabil tærrværsperiode og divider på 5 (m3/døgn). Eks. en kald og tørr vinterperiode. </t>
  </si>
  <si>
    <t>Overvannstilførslenen</t>
  </si>
  <si>
    <t>6 = (4/1000/365 - 5)</t>
  </si>
  <si>
    <t>Differansen mellom gjennomsnittlig årstilførsel i m3/døgn og tørrværstilrenningen i m3/døgn</t>
  </si>
  <si>
    <t>4.1.3 Slamproduksjon på renseanlegget</t>
  </si>
  <si>
    <t>Slamproduksjon (M)</t>
  </si>
  <si>
    <t>Produksjon av råslam på dette renseanlegget før videre slambehandling i biogassanlegg, kalkbehandling eller kompostering/langtidslagring</t>
  </si>
  <si>
    <t>Ev. andel til deponi</t>
  </si>
  <si>
    <t>Registrer hvis slam er ev. levert til forbrenning og ikke til registrert slambehandlingsanlegg</t>
  </si>
  <si>
    <t>Ev. andel til forbrenning</t>
  </si>
  <si>
    <t>Registrer hvis slam er ev. levert til deponi og ikke til registrert slambehandlingsanlegg</t>
  </si>
  <si>
    <t>Sum deponert/forbrenning</t>
  </si>
  <si>
    <t>4 = 2 + 3</t>
  </si>
  <si>
    <t>Råslam levert til slambehandling (SLA)</t>
  </si>
  <si>
    <t>5 = 1-4</t>
  </si>
  <si>
    <t xml:space="preserve">Mengde slam levert til slambehandlingsanlegget (SLA) som er koplet til renseanlegget: Slamproduksjon på RA - Sum levert til deponi/forbrenning.  </t>
  </si>
  <si>
    <t>4.1.4 Energiregnskap på renseanlegg</t>
  </si>
  <si>
    <t>Side Energiforbruk avløpsrensing</t>
  </si>
  <si>
    <t>Hvilke energibærere som anvendes i renseprosessen angis i skjema 4.1.0. Skjema 4.1.4 viser kun de angitte energibærerne</t>
  </si>
  <si>
    <t>Bruk egenprodusert energi</t>
  </si>
  <si>
    <t>Bruk av energi produsert på fra avløpsvannet eller ev. biogassanlegg eller fra vind og sol i egen regi (dvs. uavhengig av hvor den er produsert)</t>
  </si>
  <si>
    <t>Strøm kjøpt</t>
  </si>
  <si>
    <t>Kjøp av ordinær strøm i markedet</t>
  </si>
  <si>
    <t>Pellets kjøpt</t>
  </si>
  <si>
    <t>Innkjøpt pellets til renseprosessens energibehov</t>
  </si>
  <si>
    <t>Biometan kjøpt</t>
  </si>
  <si>
    <t>Innkjøp av biodrivstoff (CBG eller LBG) i markedet til avløpsrensingens energibehov</t>
  </si>
  <si>
    <t>Bioolje kjøpt</t>
  </si>
  <si>
    <t>Innkjøpt og anvendt bioolje til avløpsrenseprosessens energibehov</t>
  </si>
  <si>
    <t>Fjernvarme kjøpt</t>
  </si>
  <si>
    <t>Innkjøpt og anvendt fjernvarme til renseprosessens energibehov</t>
  </si>
  <si>
    <t>Naturgass kjøpt</t>
  </si>
  <si>
    <t>Innkjøpt naturgass til dekning av renseprosessens energibehov</t>
  </si>
  <si>
    <t>Propan kjøpt</t>
  </si>
  <si>
    <t>Innkjøpt propan til dekning av renseprosessens energibehov</t>
  </si>
  <si>
    <t>Lett fyringsolje kjøpt</t>
  </si>
  <si>
    <t>Sum energiforbruk rensing</t>
  </si>
  <si>
    <t>10 = 1 + 2 + 3 + 4 + 5 + 6 + 7 + 8 + 9</t>
  </si>
  <si>
    <t>Summer forbruket av de aktuelle energibærerne</t>
  </si>
  <si>
    <t>Side Energiproduksjon på renseanlegget</t>
  </si>
  <si>
    <t xml:space="preserve">Hvor vidt det produseres energi på anlegget og ev. hvordan denne anvendes defineres i skjema 4.1.0. For anlegg som ikke produserer energi vises ikke dette skjemaet. </t>
  </si>
  <si>
    <t>Registreringsskjema</t>
  </si>
  <si>
    <t>Egenproduksjon av strøm fra energi generert fra avløpsvann eller solceller, ev. vind på eller ved bygget. Produksjon på ev. biogassanlegg skal registreres i skjema 4.2.3</t>
  </si>
  <si>
    <t xml:space="preserve">Produksjon av varmeenergi fra urenset eller renset avløpsvann og/eller andre prosesser i avløpsrenseanlegget (ev. produksjon av varmenergi fra biogassanlegg, skal registreres i skjema 4.2.3) </t>
  </si>
  <si>
    <t>Summerer de aktuelle energibærerne</t>
  </si>
  <si>
    <t>Egenbruk av produsert strøm</t>
  </si>
  <si>
    <t xml:space="preserve">Andel bruk av produsert varme på renseanlegget på egne avløpsanlegg </t>
  </si>
  <si>
    <t>Egenbruk av produsert varme</t>
  </si>
  <si>
    <t xml:space="preserve">Andel bruk av produsert strøm på renseanlegget på egne avløpsanlegg </t>
  </si>
  <si>
    <t>Salg av produsert strøm</t>
  </si>
  <si>
    <t xml:space="preserve">Andel av den produserte strømmen som er solgt i markedet </t>
  </si>
  <si>
    <t>Salg av produsert varme</t>
  </si>
  <si>
    <t xml:space="preserve">Andel av den produserte varmen som er solgt i markedet </t>
  </si>
  <si>
    <t>Sum anvendt energiproduksjon</t>
  </si>
  <si>
    <t>8 =  4 + 5 + 6 + 7</t>
  </si>
  <si>
    <t>Summer de aktuelle anvendelsene, kan være lavere enn sum 3</t>
  </si>
  <si>
    <t>Sum salg og egenbruk av produsert strøm og varme på renseanlegget (ikke fra biogass)</t>
  </si>
  <si>
    <t>Side Energiforbruk og produksjon innpumping RA</t>
  </si>
  <si>
    <t>Hvor vidt det produseres energi fra utpumping og transport av avløpsvann på interkommunalt nett, defineres i skjema 4.1.0. For anlegg som ikke produserer energi skal det kun registreres energiforbruk</t>
  </si>
  <si>
    <t>Bruk av egenprodusert energi, uavhengig av hvor den er produsert (i renseanlegg eller biogassanlegg, ev. på bygg og tomt)</t>
  </si>
  <si>
    <t xml:space="preserve">Kjøpt strøm til innløpspumpingen og ev. transport på interkommunalt avløpsnett inn til renseanlegget </t>
  </si>
  <si>
    <t>Strøm som er produsert fra innløpspumpingen til renseanlegg og på tilførselsnettet til interkommunalt renseanlegg. Kommuner skal registrere dette i skjema 4.5.4</t>
  </si>
  <si>
    <t>Varme som er produsert fra innløpspumpingen til renseanlegg og på tilførselsnettet til interkommunalt renseanlegg. Kommuner skal registrere dette i skjema 4.5.4</t>
  </si>
  <si>
    <t>6 = 4 + 5</t>
  </si>
  <si>
    <t>Andelen av strømproduksjonen (4) som anvendes på avløpsanleggene</t>
  </si>
  <si>
    <t>Andelen av varmeproduksjonen (5) som anvendes på avløpsanleggene</t>
  </si>
  <si>
    <t>Andelen av strømproduksjonen (4) som er solgt til markedet</t>
  </si>
  <si>
    <t>Andelen av varmeproduksjonen (5) som er solgt til markedet</t>
  </si>
  <si>
    <t>11 =  7 + 8 + 9 + 10</t>
  </si>
  <si>
    <t>Sum anvendt energiproduksjon (kan være lavere enn produksjonen (6))</t>
  </si>
  <si>
    <t>4.1.5 Kostnader renseanlegget</t>
  </si>
  <si>
    <t xml:space="preserve">For renseanlegg som har egne slambehandlingsanlegg, biogassanlegg eller orsametoden (behandling med brent kalk), skal føre disse kostnadene på slambehandlingsanlegget i skjema 4.2.4. </t>
  </si>
  <si>
    <t xml:space="preserve">Grensesnittet mellom renseanlegg og slambehandlingsanlegg kan være krevende, men for anlegg uten egne slambehandlingsanlegg inngår avvanningen som en del av renseanlegget. </t>
  </si>
  <si>
    <t>Side Kostnader renseanlegg</t>
  </si>
  <si>
    <t xml:space="preserve">Kostnadene med avvanning på anlegg med råtnetanker må sannsynligvis føres på slambehandlingsanlegget. </t>
  </si>
  <si>
    <t xml:space="preserve">Kostnader avløpsrensing </t>
  </si>
  <si>
    <t>Kun kostnader med selve avløpsrensingen på anlegget</t>
  </si>
  <si>
    <t>Lønn og personalkostnader til avløpsrensingen</t>
  </si>
  <si>
    <t>Innkjøp av tjenester til avløpsrensingen</t>
  </si>
  <si>
    <t>Kjemikalier anvendt på rensing av avløpsvannet</t>
  </si>
  <si>
    <t>Energikostnader behandling av avløpsvannet (ekskl. transport inn på anlegget/innløpspumpingen)</t>
  </si>
  <si>
    <t>Summerte driftskostnader til avløpsrensingen</t>
  </si>
  <si>
    <t>Avskrivninger av anleggsmidler på dette renseanlegget</t>
  </si>
  <si>
    <t>Totalkostnader avløpsrensing</t>
  </si>
  <si>
    <t>Ekstern behandling av slam, ristgods og sand iht. avtale</t>
  </si>
  <si>
    <t>Kostnader med slambehandling på egne anlegg føres i skjema 4.2.4</t>
  </si>
  <si>
    <t xml:space="preserve">Ekstern slambehandling og disponering </t>
  </si>
  <si>
    <t xml:space="preserve">Registrer slambehandlingskostnader iht. avtale med slambehandlingsanlegget. Dersom avtalene omfatter flere anlegg, registrer dette renseanleggets andel basert på slamleveransen i tonn TS i rapporteringsåret. Kostnader med slambehandling på egne anlegg skal registreres i skjema 4.2.4 på slambehandlingsanlegget. For 2022 og 2023 er kostnader med ekstern behandling ført i dette feltet uavhengig av finansiering. </t>
  </si>
  <si>
    <t>Behandling av sil/ristgods og sand</t>
  </si>
  <si>
    <t xml:space="preserve">Registrer kostnadene med kjøp av behandlings/deponeringskostnader for sil/ristgods og sand </t>
  </si>
  <si>
    <t>Sum kjøp av tjenester sluttbehandling</t>
  </si>
  <si>
    <t>13 = 11 + 12</t>
  </si>
  <si>
    <t>Sum kjøp av tjenester til sluttbehandlingen av slam og avfall</t>
  </si>
  <si>
    <t>Side Kostnader transport avløpsvann (interkommunale RA)</t>
  </si>
  <si>
    <t>Dette skjemaet vises kun for de interkommunale renseanleggene</t>
  </si>
  <si>
    <t>Her skal kostnader med transport av avløpsvann på selskapets avløpsnett inkl. innløpspumpestasjonen føres</t>
  </si>
  <si>
    <t>Kostnader transport avløpsvann til RA</t>
  </si>
  <si>
    <t>Lønns- og personalkostnader for egne ansatte</t>
  </si>
  <si>
    <t>Innkjøp av tjenester til egen drift</t>
  </si>
  <si>
    <t>Energikostnader for pumping av avløpsvann</t>
  </si>
  <si>
    <t>Innkjøp av øvrige varer enn energi til drift og vedlikehold</t>
  </si>
  <si>
    <t>Avskrivninger på transportanlegg</t>
  </si>
  <si>
    <t>Kalkultatoriske renter for transportanlegg</t>
  </si>
  <si>
    <t>Registreringsskjema i bedreVANN for 4.2 Slamanlegg som virksomheten eier</t>
  </si>
  <si>
    <t>4.2.1 Slamproduksjon og disponering</t>
  </si>
  <si>
    <t>Side 1 Mottak av slam og annet substrat</t>
  </si>
  <si>
    <t>I denne skjemasiden må dere registrere mengde slam og annet substrat som slambehandlingsanlegget mottar for behandling. Denne summen anvendes for beregning av renseanleggenes andel av slambehandlingsanleggets kostnader og resultater mht. kvalitet og disponering</t>
  </si>
  <si>
    <t>Råslam fra tilknyttet renseanlegg</t>
  </si>
  <si>
    <t>Levert mengde råslam for behandling fra eget, tilknyttet renseanlegg</t>
  </si>
  <si>
    <t>Mottak av ekstern slam og septik</t>
  </si>
  <si>
    <t xml:space="preserve">Mottak av slam fra andre renseanlegg og septikslam </t>
  </si>
  <si>
    <t>Mottak annen type substrat</t>
  </si>
  <si>
    <t>Mottak annen type substrat sum f.eks. fett fra storkjøkken m.m.</t>
  </si>
  <si>
    <t>Sum mottatt på anlegget</t>
  </si>
  <si>
    <t>Sum mottatt substrat for behandling ved anlegget</t>
  </si>
  <si>
    <t xml:space="preserve">Side 2 Slamkvalitet ferdig behandlet slam </t>
  </si>
  <si>
    <t>Dersom bioresten fra et biogassanlegg går til etterkompostering, skal dette skjemaet vise komposteringsanleggets slamkvalitet</t>
  </si>
  <si>
    <t>(M): Data importert fra Miljødirektoratet</t>
  </si>
  <si>
    <t xml:space="preserve">Type slam </t>
  </si>
  <si>
    <t>Kompost/Kalk/Biorest/Etterkompost</t>
  </si>
  <si>
    <t>Registrert i 4.2.0</t>
  </si>
  <si>
    <t>Visning fra registrerte data i skjema 4.2.0 Statiske data</t>
  </si>
  <si>
    <t>Navn på anlegg etterkompostering</t>
  </si>
  <si>
    <t>Registrer navn</t>
  </si>
  <si>
    <t>Dersom bioresten blir etterkompostert, angi hvilket slambehandlingsanlegg bioresten leveres til</t>
  </si>
  <si>
    <t>Slamkvalitet ferdig slamprodukt</t>
  </si>
  <si>
    <t>Kvalitetsklasse 0-I-II (M)</t>
  </si>
  <si>
    <t>Registreringsfelt importert data fra M</t>
  </si>
  <si>
    <t>Andel av råslammet som er levert til slambehandlingsanlegg som overholder kvalitetsklasse 0-I-II i gjødselvareforskriften</t>
  </si>
  <si>
    <t>Kvalitetsklasse III (M)</t>
  </si>
  <si>
    <t>Andel av produksjonen av råslam levert til slambehandlingsanlegg som overholdt kvalitetsklasse IV</t>
  </si>
  <si>
    <t>Ikke overholdt klasse III (M)</t>
  </si>
  <si>
    <t>Andel av råslammet levert til slambehandlingsanlegg som har kvalitetsklasse IV</t>
  </si>
  <si>
    <t>Sum årets produksjon</t>
  </si>
  <si>
    <t xml:space="preserve"> Sum slamsprodukt produsert i løpet av rapporteringsåret for anvendelse</t>
  </si>
  <si>
    <t>Side 3 Anvendelse av ferdig slamprodukt</t>
  </si>
  <si>
    <t>Dersom bioresten fra et biogassanlegg går til etterkompostering, skal dette skjemaet vise komposteringsanleggets slamdisponering</t>
  </si>
  <si>
    <t>Disponering av slam/biorest</t>
  </si>
  <si>
    <t>Jordbruk (M)</t>
  </si>
  <si>
    <t>Andel av ferdig slamprodukt som er disponert på åker</t>
  </si>
  <si>
    <t>Grøntareal (M)</t>
  </si>
  <si>
    <t>Andel av produksjonen av ferdig slamprodukt som er disponert på grøntareal</t>
  </si>
  <si>
    <t>Levert jordprodusent (M)</t>
  </si>
  <si>
    <t>Andel av årets slamproduksjon som er levert til jordprodusent for videre foredling</t>
  </si>
  <si>
    <t>Toppdekke avfallsfylling (M)</t>
  </si>
  <si>
    <t>Andel av årets slamproduksjon som er disponert som toppdekke på avfallsfylling</t>
  </si>
  <si>
    <t>Energigjenvinning/forbrenning (M)</t>
  </si>
  <si>
    <t>Andel av produksjonen av slam fra anlegget som er gått til forbrenning</t>
  </si>
  <si>
    <t>Andre formål (M)</t>
  </si>
  <si>
    <t>Andel av produksjonen av slam fra anlegget som er gått andre formål enn kategoriene over (ikke deponi)</t>
  </si>
  <si>
    <t>Sum disponert</t>
  </si>
  <si>
    <t>7 = 1 + 2 + 3 + 4 + 5 + 6</t>
  </si>
  <si>
    <t>Sum anvendels av årets slamproduksjon</t>
  </si>
  <si>
    <t>Endelig deponering</t>
  </si>
  <si>
    <t>Endelig deponert slam (M)</t>
  </si>
  <si>
    <t>Mengde slam fra slambehandlingsanlegget som ble varig deponert i rapporteringsåret</t>
  </si>
  <si>
    <t>4.2.2 Biogassproduksjon</t>
  </si>
  <si>
    <t>Skjema fylles kun ut av eierne av biogassanlegg</t>
  </si>
  <si>
    <t>Side Produksjon og anvendelse av biogass/rågass</t>
  </si>
  <si>
    <t>Egenbruk til bygg og produksjon (M)</t>
  </si>
  <si>
    <t>1000 Nm3</t>
  </si>
  <si>
    <t>Bruk av biogassen til strøm eller varme på biogassanlegget eller ved tilknyttet renseanlegg</t>
  </si>
  <si>
    <t>Oppgradering til biometan (M)</t>
  </si>
  <si>
    <t>Andel av rågassen som blir oppgradert til biometan</t>
  </si>
  <si>
    <t>Solgt strøm (M)</t>
  </si>
  <si>
    <t>Produksjon av strøm fra rågassen som selges til andre</t>
  </si>
  <si>
    <t>Solgt varme (M)</t>
  </si>
  <si>
    <t>Produksjon av varme fra biogassproduksjonen som leveres på fjernvarmenett</t>
  </si>
  <si>
    <t>Varmfakling av rågass (M)</t>
  </si>
  <si>
    <t>Fakling av produsert rågass over pipe</t>
  </si>
  <si>
    <t>Årets produksjon av rågass</t>
  </si>
  <si>
    <t>Årsproduksjonen av rågass anvendt til ulike formål og andel faklet</t>
  </si>
  <si>
    <t>Kaldfakling av gass fra anlegget</t>
  </si>
  <si>
    <t>Direkte utslipp/lekkasje av metan fra biogassanlegget (ikke faklet ferdig rågass)</t>
  </si>
  <si>
    <t>Andel metan, CH4 i rågassen (M)</t>
  </si>
  <si>
    <t>% CH4</t>
  </si>
  <si>
    <t>Konsentrasjon av metan i rågassen</t>
  </si>
  <si>
    <t>Side Produksjon og anvendelse av biodrivstoff</t>
  </si>
  <si>
    <t>I de statiske dataene for slamanlegg i skjema 4.2.0 angis hvor vidt biogassen blir oppgradert til biodrivstoff</t>
  </si>
  <si>
    <t xml:space="preserve">Dette skjemaet skal kun fylles ut for anlegg som har biometanproduksjon. </t>
  </si>
  <si>
    <t>Produksjon av biodrivstoff</t>
  </si>
  <si>
    <t>Produksjon av CBG</t>
  </si>
  <si>
    <t>Produsert komprimert biometan i rapporteringsåret</t>
  </si>
  <si>
    <t>Produksjon av LBG fra rågass</t>
  </si>
  <si>
    <t>Produsert flytende biometan fra rågass på anlegget i rapporteringsåret</t>
  </si>
  <si>
    <t>Produksjon av LBG fra CBG flak</t>
  </si>
  <si>
    <t>Produsert flytende biometan fra mottatte CBG flak</t>
  </si>
  <si>
    <t>Produksjon biometan til gassnett</t>
  </si>
  <si>
    <t xml:space="preserve">Produksjon av biometan som er levert på gassnettet </t>
  </si>
  <si>
    <t>Sum produksjon av biometan</t>
  </si>
  <si>
    <t>Sum biometanproduksjon i rapporteringsåret</t>
  </si>
  <si>
    <t>Salg av CBG</t>
  </si>
  <si>
    <t>Solgt komprimert biometan/drivstoff, CBG</t>
  </si>
  <si>
    <t>Salg av LBG</t>
  </si>
  <si>
    <t>Solg flytende biometan/drivstoff, LBG</t>
  </si>
  <si>
    <t>Salg av biometan til gassnett</t>
  </si>
  <si>
    <t>Solgt/levert biometan på lokalt gassnett</t>
  </si>
  <si>
    <t>Sum salg av biometan</t>
  </si>
  <si>
    <t>Sum salg av produsert biometan</t>
  </si>
  <si>
    <t>Intern bruk av produsert biometan</t>
  </si>
  <si>
    <t>Egenbruk av biometan som ikke er solgt</t>
  </si>
  <si>
    <t>Sum anvendt produset biometan</t>
  </si>
  <si>
    <t xml:space="preserve">6 = 4 + 5 </t>
  </si>
  <si>
    <t>Sum anvendt produsert biometan</t>
  </si>
  <si>
    <t>Fakling av produsert biometan</t>
  </si>
  <si>
    <t>Produsert biometan som er faklet</t>
  </si>
  <si>
    <t>Side Energiforbruk produksjon av biogass</t>
  </si>
  <si>
    <t>Hvilke energibærere som anvendes i renseprosessen angis i skjema 4.2.0. Skjema 4.2.3 viser kun de angitte energibærerne</t>
  </si>
  <si>
    <t>Bruk av energi produsert på på renseanlegg eller biogassanlegget eller fra vind og sol i egen regi (dvs. uavhengig av hvor den er produsert)</t>
  </si>
  <si>
    <t>Innkjøpt pellets til produksjonsprosessens energibehov</t>
  </si>
  <si>
    <t>Innkjøp av biodrivstoff (CBG eller LBG) i markedet til biogassanleggets energibehov</t>
  </si>
  <si>
    <t>Innkjøpt og anvendt bioolje til produksjonsprosessens energibehov</t>
  </si>
  <si>
    <t>Innkjøpt og anvendt fjernvarme til produksjonsprosessens energibehov</t>
  </si>
  <si>
    <t>Innkjøpt naturgass til dekning av produksjonsprosessens energibehov</t>
  </si>
  <si>
    <t>Innkjøpt propan til dekning av produksjonsprosessens energibehov</t>
  </si>
  <si>
    <t>Sum energiforbruk biogassproduksjon</t>
  </si>
  <si>
    <t xml:space="preserve">Side Energiproduksjon og anvendelse </t>
  </si>
  <si>
    <t xml:space="preserve">Type energiproduksjon/energibærere og hvordan denne anvendes defineres i skjema 4.2.0. Skjemaets rapporteringsfelt reflektere dette. </t>
  </si>
  <si>
    <t>Egenproduksjon av strøm fra energi fra biogass eller solceller, ev. vind på eller ved bygget, angitt i MWh</t>
  </si>
  <si>
    <t xml:space="preserve">Produksjon av varmeenergi fra biogassen til egen bruk eller salg, angitt i MWh </t>
  </si>
  <si>
    <t>Produksjon av biometan</t>
  </si>
  <si>
    <t>Andelen av rågassen som er oppgradert til biometan angitt som MWh</t>
  </si>
  <si>
    <t>Annen produksjon</t>
  </si>
  <si>
    <t>Ev. produksjon av andre energibærere</t>
  </si>
  <si>
    <t>Summerer de aktuelle energibærerne i MWh</t>
  </si>
  <si>
    <t xml:space="preserve">Andel bruk av produsert varme på anlegget på egne avløpsanlegg/biogassanlegget </t>
  </si>
  <si>
    <t xml:space="preserve">Andel bruk av produsert strøm anlegget på egne avløpsanlegg/biogassanlegget </t>
  </si>
  <si>
    <t>Salg av biometan</t>
  </si>
  <si>
    <t xml:space="preserve">Andel av den produserte biometanen som er solgt i markedet </t>
  </si>
  <si>
    <t>Solgt annen energi</t>
  </si>
  <si>
    <t xml:space="preserve">Andel av annen produksjon som er solgt i markedet </t>
  </si>
  <si>
    <t>10 =  4 + 5 + 6 + 7 + 8 + 9</t>
  </si>
  <si>
    <t>Summer de aktuelle anvendelsene, kan være lavere enn sum energiprokkon</t>
  </si>
  <si>
    <t>Side Kostnader slambehandlingsanlegget</t>
  </si>
  <si>
    <t>Før bruttokostnader for selvkostregnskapet, ev. salgsinntekter føres på selvskapsnivå</t>
  </si>
  <si>
    <t>Slammottak og slambehandling</t>
  </si>
  <si>
    <t>Lønn og personalkostnader til slambehandlingen</t>
  </si>
  <si>
    <t>Innkjøp av tjenester til slambehandlingen</t>
  </si>
  <si>
    <t>Kjemikalier anvendt i slambehandlingsanlegget</t>
  </si>
  <si>
    <t>Energikostnader behandling av slam og ev. biogassproduksjon</t>
  </si>
  <si>
    <t>Summerte driftskostnader til slambehandlingsanlegget</t>
  </si>
  <si>
    <t>Avskrivninger av anleggsmidler på dette slambehandlingsanlegget</t>
  </si>
  <si>
    <t>Kjøp av tjenester til lagring og disponering av slam</t>
  </si>
  <si>
    <t>Leie eksternt lager</t>
  </si>
  <si>
    <t xml:space="preserve">Kjøp av tjeneste - leie av eksternt lager </t>
  </si>
  <si>
    <t>Årskostnader avtale slamdistributør</t>
  </si>
  <si>
    <t>Kjøp av tjeneste disponering av slam, ev. inkl. leie av lager</t>
  </si>
  <si>
    <t>Sum kjøp av tjenester slamdistribusjon</t>
  </si>
  <si>
    <t>Sum kjøp av tjenester til lagring og disponering av slam</t>
  </si>
  <si>
    <t>Side Egenregikostnader slamlager og disponering</t>
  </si>
  <si>
    <t>Dersom anlegget/selskapet har et eget slamlager og behandling av biorest som inngår i selvkost, angi dette i skjema 4.2.0. Da vises dette skjemaet.</t>
  </si>
  <si>
    <t xml:space="preserve">Lagring, transport, disponering av slam </t>
  </si>
  <si>
    <t xml:space="preserve">Lønn og personalkostnader </t>
  </si>
  <si>
    <t xml:space="preserve">Innkjøp av tjenester </t>
  </si>
  <si>
    <t>Kjemikalier anvendt i videreforedlingen av slammet</t>
  </si>
  <si>
    <t xml:space="preserve">Avskrivninger av anleggsmidler på egne anlegg </t>
  </si>
  <si>
    <t>Totalkostnader lager og disponering</t>
  </si>
  <si>
    <t>4.2.3 Energiregnskap biogassanlegg (nivå 2)</t>
  </si>
  <si>
    <t>4.2.4 Kostnader slambehandlingsanlegget (nivå 3/IKS)</t>
  </si>
  <si>
    <t>Bygg/Verksted m.m.</t>
  </si>
  <si>
    <t>Avløpstransport</t>
  </si>
  <si>
    <t>Nye spillvannsledninger</t>
  </si>
  <si>
    <t>Avløpsrenseanlegg</t>
  </si>
  <si>
    <t>Kjemikalier og filtermasser</t>
  </si>
  <si>
    <t>kg CO2 ekv.</t>
  </si>
  <si>
    <t>Øvrig forbruksmateriell</t>
  </si>
  <si>
    <t xml:space="preserve">Registrer kostnaden med innkjøp av annet forbruksmateriell enn kjemikalier til driften av renseanlegg/slamanlegg . </t>
  </si>
  <si>
    <t>Anskaffelser vedlikhold maskiner og utstyr</t>
  </si>
  <si>
    <t>Registrer kostnaden med innkjøp materiell til vedlikehold av maskiner og utstyr</t>
  </si>
  <si>
    <t>Anskaffelser vedlikhold bygg og anlegg</t>
  </si>
  <si>
    <t>Registrer kostnaden med innkjøp materiell til vedlikehold av bygg og anlegg</t>
  </si>
  <si>
    <t>Entreprisekostnader investering</t>
  </si>
  <si>
    <t xml:space="preserve">Registrer entreprisekostnader for investeringer som er gjennomført på kommunens rense- og slambehandlingsanlegg i rapporteringsåret. </t>
  </si>
  <si>
    <t>Side 2 Klimaregnskap avløpstransport</t>
  </si>
  <si>
    <t xml:space="preserve">Registrer kostnaden med innkjøp  forbruksmateriell til driften av avløpsnettet </t>
  </si>
  <si>
    <t xml:space="preserve">Registrer kostnaden med innkjøp materiell til vedlikehold av maskiner og utstyr </t>
  </si>
  <si>
    <t>Registreringsskjema i bedreVANN for 4.3 Kommunale rensedistrikt</t>
  </si>
  <si>
    <t>4.3.0 Tilknytning til det kommunale rensedistriktet</t>
  </si>
  <si>
    <t>I dette skjemat kopierer forrige års tilknytning til det nye året. Data for tilknytning kan oppdateres hvert år eller ved større endringer i tilknytningen</t>
  </si>
  <si>
    <t>Tilknytning til kommunalt nett</t>
  </si>
  <si>
    <t>Sum innbyggere som er bosatt i rensedistriktet og tilknyttet det kommunale nettet</t>
  </si>
  <si>
    <t>Studenter ikke folkereg.bosatt</t>
  </si>
  <si>
    <t xml:space="preserve">Registrer antall studenter som studerer i kommunen og bosatt i dette rensedistriktet, men som ikke er folkeregister registrert i kommunen </t>
  </si>
  <si>
    <t>Leiearbeidere ikke folkereg.bosatt</t>
  </si>
  <si>
    <t xml:space="preserve">Registrer permanent bosatte leiearbeidere som arbeider i kommuner gjennom hele året (untatt ferier m.m.) i dette rensedistriktet, men som ikke er folkeregister registrert i kommunene. </t>
  </si>
  <si>
    <t>Fritidsboliger tilknyttet</t>
  </si>
  <si>
    <t>Antall boenheter</t>
  </si>
  <si>
    <t>Antall boenheter fritidsboliger i rensedistriktet som er tilknyttet</t>
  </si>
  <si>
    <t>Personer pr. fritidsbolig</t>
  </si>
  <si>
    <t>Pers/boenhet</t>
  </si>
  <si>
    <t>Antall personer pr. boenhet fritidsbolig når fritidsboligene er i bruk. Vurder hva som er gjennomsnittet for fritidsboligene i det aktuelle rensedistriktet</t>
  </si>
  <si>
    <t>Persontilknytning fritidsbolig årsmiddel</t>
  </si>
  <si>
    <t>6 = 4 * 5 * 50 %</t>
  </si>
  <si>
    <t>Antall fritidsboliger boenheter * Personer/boenhet * 50 %</t>
  </si>
  <si>
    <t>Persontilknytning fritidsbolig maks</t>
  </si>
  <si>
    <t>7 = 4 * 5 * 100 %</t>
  </si>
  <si>
    <t>Antall fritidsboliger boenheter * Personer/boenhet</t>
  </si>
  <si>
    <t>Sum persontilknytning årsmiddel</t>
  </si>
  <si>
    <t>8 = 1 + 2 + 3 + 6</t>
  </si>
  <si>
    <t>Sum: Innbyggere tilknyttet + Studenter + Leiearbeidere + Fritidsboligpersoner årsmiddel</t>
  </si>
  <si>
    <t>Sum persontilknytning maksimalt</t>
  </si>
  <si>
    <t>6 = 1 + 2 + 3 + 7</t>
  </si>
  <si>
    <t>Sum: Innbyggere tilknyttet + Studenter + Leiearbeidere + Fritidsboligpersoner maksimalt tilstede</t>
  </si>
  <si>
    <t>Tilknyttet renseanlegget</t>
  </si>
  <si>
    <t>Innbyggere tilknyttet m/direkte utslipp</t>
  </si>
  <si>
    <t xml:space="preserve">Antall innbyggere som er tilknyttet avløpsnettet, men som ikke er ført fram til et renseanlegget. Det gjelder også dersom "renseanlegget" som gjelder for dette rensedistriktet er registrert som "Urenset utslipp". Da skal hele tilknytningen føres i dette feltet. </t>
  </si>
  <si>
    <t>11 = 1 - 10</t>
  </si>
  <si>
    <t xml:space="preserve">Antall innbyggere tilknyttet avløpsnettet - Innbyggere tilknyttet med direkte utslipp. Dersom "renseanlegget" er opprettet, men kun er et urenset utslipp blir tilknytningen til renseanlegg 0. Tilknytningen angis i feltet over som Innbyggere tilknyttet med direkte utslipp. </t>
  </si>
  <si>
    <t>Personer tilknyttet renseanlegget</t>
  </si>
  <si>
    <t>12 = 8 - 10</t>
  </si>
  <si>
    <t>Innbyggere tilknyttet avløpsnettet - Innbyggere tilknyttet avløpsnettet med direkte utslipp</t>
  </si>
  <si>
    <t>Tilknyttet private anlegg og gjenst.tilknytning</t>
  </si>
  <si>
    <t>Innbyggere i tettbeb.godkjent privat løsning</t>
  </si>
  <si>
    <t xml:space="preserve">Registrer antall innbyggere som bor i tettbebyggelsen, men som har godkjente private avløpsanlegg. Disse planlegges ikke å tilknyttes kommunalt nett i overskuelig framtid. </t>
  </si>
  <si>
    <t>Innbyggere i tettbeb.tilknytning gjenstår</t>
  </si>
  <si>
    <t xml:space="preserve">Registrer innbyggere i tettbebyggelsen som enda ikke er tilknyttet avløpsnettet, men der tilknytning planlegges. </t>
  </si>
  <si>
    <t>Tilknytningsgrader i rensedistriktet</t>
  </si>
  <si>
    <t>Sum innbyggere i rensedistriktet</t>
  </si>
  <si>
    <t>15 = 1 + 14</t>
  </si>
  <si>
    <t>Innbyggere tilknyttet avløpsnettet + Innbyggere som er bosatt i tettbebyggelsen og som ikke enda er tilknyttet</t>
  </si>
  <si>
    <t>Sum personer i rensedistriktet</t>
  </si>
  <si>
    <t>16 = 8 + 14</t>
  </si>
  <si>
    <t>Personer tilknyttet avløpsnettet + Innbyggere bosatt i tettbebyggelsen som ikke enda er tilknyttet</t>
  </si>
  <si>
    <t>Tilknytningsgrad avløpsnettet</t>
  </si>
  <si>
    <t>1 / 15 * 100</t>
  </si>
  <si>
    <t>Antall innbyggere tilknyttet avløpsnettet / Antall innbyggere bosatt i rensedistriktet *100 %</t>
  </si>
  <si>
    <t>Tilknytningsgrad renseanlegg</t>
  </si>
  <si>
    <t>11 / 15 *100</t>
  </si>
  <si>
    <t>Antall innbyggere tilknyttet renseanlegg / Antall innbyggere i rensedistriktet *100 %</t>
  </si>
  <si>
    <t>4.3.1 Leveranse avløpsvann fra rensedistriktet</t>
  </si>
  <si>
    <t>Utfylling av data i dette skjemaet er særlig viktig for kommuner som leverer avløpsvann til interkommunalt renseanlegg</t>
  </si>
  <si>
    <t>(M): Importert data fra Miljødirektoratet</t>
  </si>
  <si>
    <t xml:space="preserve">Kommunens vannleveranse og ev. registrert tørrværstilrenning, gir grunnlag for beregning av fremmedvann og overvann fra den enkelte kommunen. </t>
  </si>
  <si>
    <t>Beregning av fremmedvannstilførselen på renseanlegget blir gjennomsnittet for alle kommuner som leverer avløpsvann</t>
  </si>
  <si>
    <t>Leveranse av avløpsvann</t>
  </si>
  <si>
    <t>Avløpsvann levert til renseanlegget (M)</t>
  </si>
  <si>
    <t>Registreringsfelt importert fra M</t>
  </si>
  <si>
    <t>Dataimporten baseres på renseanleggets rapportering av andel avløpsvann som kommer fra hver kommune. Rett ev. opp dette tallet dersom det er avvik fra kommunens måling</t>
  </si>
  <si>
    <t>Vannleveranse tørrværstilrenning</t>
  </si>
  <si>
    <t xml:space="preserve">Angi leveransen av avløpsvann i den tørr og kald periode der fem sammenhengende døgn har lavest tilførsel. </t>
  </si>
  <si>
    <t>Registreringsskjema i bedreVANN for 4.4 Kommunal avløpstjeneste</t>
  </si>
  <si>
    <t>4.4.2 Driftsforstyrrelser kommunalt nett</t>
  </si>
  <si>
    <t>Side 1 Driftsforstyrrelser kommunalt nett</t>
  </si>
  <si>
    <t>Resultatene er rapportert til KOSTRA i skjema 26A og importeres til bedreVANN</t>
  </si>
  <si>
    <t>(K) Dataimport fra KOSTRA</t>
  </si>
  <si>
    <t>Kloakkstopper (K)</t>
  </si>
  <si>
    <t>Registreringsfelt import K</t>
  </si>
  <si>
    <t>Antall kloakkstopper i kummer og ledningsnett som er registrert i løpet av rapporteringsåret. Rapportert i KOSTRA skjema 26A</t>
  </si>
  <si>
    <t>Kjelleroversvømmelser ansvar (K)</t>
  </si>
  <si>
    <t>Med antall avsluttede saker over kjelleroversvømmelser (med opphav fra sluk/avløp), der kommunen har erkjent erstatningsansvar menes det antall saker som er erkjent erstatningsansvarlig i det aktuelle rapporteringsåret, uavhengig av hvilket år skaden inntraff. Rapportert i KOSTRA skjema 26A</t>
  </si>
  <si>
    <t>Kjelleroversvømmelser totalt (K)</t>
  </si>
  <si>
    <t>Totalt antall kjelleroversvømmelser som er rapportert til kommunen i løpet av rapporteringsåret. Rapportert i KOSTRA skjema 26A</t>
  </si>
  <si>
    <t>Side 2 Overløpsutslipp</t>
  </si>
  <si>
    <t>Dersom kommunene ikke anvender egne metoder for beregningen av overløpsutslipp, anvendt Norsk Vann sitt regneark for beregningen, se bedrevann.no</t>
  </si>
  <si>
    <t>Dersom kommunen beregner stoffutslippet i kg tot.P, regn om til personekvivalenter slik: Utslipp personer = Utslipp kg tot.P/ år /(1,6 g tot.P/pers,døgn * 365/1000)</t>
  </si>
  <si>
    <t>Oversløpsutslipp nødoverløp pst</t>
  </si>
  <si>
    <t xml:space="preserve">Beregnet overløpsutslipp fra nødoverløpene i pumpestasjonene i rapporteringsåret. Angitt som personutslipp pr. år </t>
  </si>
  <si>
    <t>Oversløpsutslipp regnvannsoverløp</t>
  </si>
  <si>
    <t>Beregnet overløpsutslipp fra regnvannsoverløpene i dette rensedistriktet, beregnet som personutslipp/år.</t>
  </si>
  <si>
    <t>Side 3 Ledningsfornyelse kommunalt spillvannsnett</t>
  </si>
  <si>
    <t>Ledningsfornyelsen rapporteres til KOSTRA i skjema 26A, andel av fornyelsen som er grøftefri må rapporteres i bedreVANN</t>
  </si>
  <si>
    <t>Sum ledningsfornyelse</t>
  </si>
  <si>
    <t>Fornyet spillvannsnett i rapp.året (K)</t>
  </si>
  <si>
    <t>Fornyet = Utskiftet/rehabilitert omfatter deler av eksisterende spillvannsnett som er erstattet fullt ut av nye ledninger i rapporteringsåret, samt de deler av eksisterende ledningsnett som er rehabilitert uten at ledningene er erstattet fullt ut med nye ledninger. Rapporteres i KOSTRA skjema 26A</t>
  </si>
  <si>
    <t xml:space="preserve">Grøftefri ledningsfornyelse er metoder for å rehabilitere eller fornye spillvannsledninger uten å grave opp tradisjonelle åpne grøfter, uavhengig av hvilken metode som er anvendt (innvendig foring, rørbryting, styrt boring, mikrotunnelering). </t>
  </si>
  <si>
    <t>Andel av fornyelsen som er separering</t>
  </si>
  <si>
    <t>Antall meter separtert fellesledning inngår i antall meter fornye i felt 1 over</t>
  </si>
  <si>
    <t>Meter fellesledninger fullseparert</t>
  </si>
  <si>
    <t>Fellesledningen er fullstending separert ved at den gamle fellesledningen og stikkledninger er erstattet med separat spillvannsledning, lokal overvannsdisponering eller separat overvannsledning</t>
  </si>
  <si>
    <t>Meter fellesledninger lettseparert</t>
  </si>
  <si>
    <t xml:space="preserve">Antall meter av det gamle fellesledningsnettet som er separert ved at over vannet er ført til lokal disponering eller ved legging av ny, grunn overvannsledning. Den gamle fellesledningen er beholdt som spillvannsledning. </t>
  </si>
  <si>
    <t>Sum meter fellesledning separert</t>
  </si>
  <si>
    <t>5 = 3 + 4</t>
  </si>
  <si>
    <t>Sum meter fellesledningsnett der overvann og spillvann er separert</t>
  </si>
  <si>
    <t>4.4.3 Klimaregnskap for kommunal avløpsrensing</t>
  </si>
  <si>
    <t>I dette skjemaet skal det registreres datagrunnlag for beregning av klimafotavtrykk fra anskaffelser utover energi ril avløpsrensing og slambehandling for egne anlegg (scope 3). For kjemikalier inkl. transport skal dere registrere kg CO2 ekv. som dere må beregne ved bruk av Norsk Vanns klimakalkulator. For øvrige anskaffelser til drift og investeringer skal anskaffelsen i 1000 kr. beregnes. I Basidatarapport for kommune avløp beregnes fullstendig klimaregnskap fra direkte utslipp, energi og anskaffelser for egne anlegg, samt andel fra interkommunale anlegg.</t>
  </si>
  <si>
    <t>Norsk Vanns klimakalkulator for 2025-data kan lastes ned fra bedrevann.no</t>
  </si>
  <si>
    <t>Side 1 Klimaregnskap kommunal avløpsrensing</t>
  </si>
  <si>
    <t xml:space="preserve">Registrer beregnet klimafotavtrykk fra kjemikaliene som anvendes i renseanlegg og slambehandlingsanlegg inkl. transport. Beregningen må gjøres i Norsk Vanns klimakalkulator </t>
  </si>
  <si>
    <t>Side 1 Energiregnskap avløpstransport kommunalt nett</t>
  </si>
  <si>
    <t xml:space="preserve">I dette skjemaet skal dere registrere energiforbrk for transport av avløpsvann fra abonnentene til renseanlegg og ev. produksjon av energi på anleggene eller fra avløpsvannet. </t>
  </si>
  <si>
    <t xml:space="preserve">Skjemafeltene som vises er definert basert på rapporteringen i skjema 4.4.0 Statiske data. Ev. endringer må gjøres i dette skjemaet. </t>
  </si>
  <si>
    <t>Energiforbruk</t>
  </si>
  <si>
    <t>Bruk av egenprodusert energi i renseanlegg eller biogassanlegg, ev. på bygg og tomt (uavhengig av produksjonssted)</t>
  </si>
  <si>
    <t>Sum forbruk av energi til transport av avløpsvann på det kommunale avløpsnettet</t>
  </si>
  <si>
    <t>Produksjon av strøm på avløpstransportanleggene inkl. avløpsvannet</t>
  </si>
  <si>
    <t>Sum energiproduksjon på transportsystem og avløpsvannet</t>
  </si>
  <si>
    <t>Egenbruk produsert strøm</t>
  </si>
  <si>
    <t>Angi hvor stor ande av den produserte strømmen som er anvendt på egne avløpsanlegg</t>
  </si>
  <si>
    <t>Egenbruk produsert varme</t>
  </si>
  <si>
    <t>Angi hvor stor ande av den produserte varmeenergien som er anvendt på egne avløpsanlegg</t>
  </si>
  <si>
    <t xml:space="preserve"> Angi hvor stor andel av den produserte energien som er solgt i markedet/til andre</t>
  </si>
  <si>
    <t xml:space="preserve"> Angi hvor stor andel av den produserte varmeenergien som er solgt til andre</t>
  </si>
  <si>
    <t>Sum anvendt produsert energi</t>
  </si>
  <si>
    <t>11 = 7 + 8 + 9 + 10</t>
  </si>
  <si>
    <t>Sum anvendt energiproduksjon, som kan være lavere enn produksjonen (6)</t>
  </si>
  <si>
    <t>I dette skjemaet skal det registreres datagrunnlag for beregning av klimafotavtrykk fra anskaffelser utover energi til kommunal avløpstransport (scope 3). For anskaffelser til drift, vedlikehold og investeringer skal anskaffelsen registreres i 1000 kr. Klimafotavtrykket beregnes med utslippsfaktorer fra KLIMAKOST. I Basidatarapport for kommune avløp beregnes fullstendig klimaregnskap fra energi og anskaffelser for egne anlegg, samt ev.andel fra interkommunale anlegg.</t>
  </si>
  <si>
    <t>Forbruksmateriell drift</t>
  </si>
  <si>
    <t>Registrer kostnaden med innkjøp materiell til vedlikehold av bygg og anlegg eksklusive ev. driftsfinansiert ledningsfornyelse</t>
  </si>
  <si>
    <t>Entreprisekostnader ledningsfornyelse</t>
  </si>
  <si>
    <t>Angi entreprisekostnadene / entreprenørkostnadene for ledningsfornyelsesprosjekter og separering av fellesledningsnett som er gjennomført. NB! Unngå ev. dobbeltføring dersom deler av fornyelsen er ført i driftsregnskapet for bygg og anlegg.</t>
  </si>
  <si>
    <t>Entreprisekostnader øvrige investeringer</t>
  </si>
  <si>
    <t>Angi entreprisekostnadene / entreprenørkostnadene for andre prosjekter på avløpsnettet enn ledningsfornyelse og separing som er gjennomført.</t>
  </si>
  <si>
    <t>4.4.5 Fakturert for avløpstjenesten</t>
  </si>
  <si>
    <t>Registrer fakturert vannmengde som danner grunnlag for det mengdeavhengige avløpsgebyret i rapporteringsåret. Fakturert mengde er summen av målt og stipulert forbruk basert på areal. Fakturert vannmengde benyttes bl.a. til å beregne en teoretisk produksjon av spillvann fra abonnentene som som kan sammemholdes med mengden avløpsvann som kommer fram til renseanleggene. Differansen utgjør et estimat for andel fremmedvann i avløpsnettet samlet sett fra alle de kommunale rensedistriktene (iht. vannbelansemetoden)</t>
  </si>
  <si>
    <t>Husholdningsabonnenter</t>
  </si>
  <si>
    <t>Fakturert husholdningsabonnenter basert målt og stipulert forbruk</t>
  </si>
  <si>
    <t>Fritidsboligabonnenter</t>
  </si>
  <si>
    <t>Fakturert fritidsboligabonnenter basert målt og stipulert forbruk</t>
  </si>
  <si>
    <t>Næringsabonnenter</t>
  </si>
  <si>
    <t>Fakturert næringsabonnenter som vanligvis er målt forbruk</t>
  </si>
  <si>
    <t>Sum fakturert for avløpstjenesten</t>
  </si>
  <si>
    <t>Sum fakturert vann, grunnlag for vannmengdeavhengig årsgebyr</t>
  </si>
  <si>
    <t>4.4.6 Selvkost kommunalt avløp</t>
  </si>
  <si>
    <t xml:space="preserve">I dette skjemaet er selvkostregnskapet som rapportert i skjema 23 og gebyrinntekter for rapporteringsåret, rapportert i skjema 22, importert til bedreVANN skjemaet. </t>
  </si>
  <si>
    <t>(K) Data importert fra KOSTRA</t>
  </si>
  <si>
    <t xml:space="preserve">Ev. korrigeringer mellom postene som følge av de interkommunale selskapenes rapportering gjøres i korrigert selvkostregnskap i Basisdatarapporten for kommune avløp. </t>
  </si>
  <si>
    <t>Side 1 Selvkost avløpsrensing</t>
  </si>
  <si>
    <t>Selvkost rapporteres til KOSTRA i skjema 23 og er importert til bedreVANN</t>
  </si>
  <si>
    <t>Indirekte driftskostnader (K)</t>
  </si>
  <si>
    <t>Indirekte henførbare kostnader iht. selvkostreglene rapportert i skjema 23</t>
  </si>
  <si>
    <t>Direkte driftskostnader i kommunen (K)</t>
  </si>
  <si>
    <t>Direkte kostnader til personell, energi, kjemikalier og andre innkjøp av varer og tjenester til avløpsrensing og slambehanding i kommunen, rapportert i skjema 23</t>
  </si>
  <si>
    <t>Eksterne driftskostnader (K)</t>
  </si>
  <si>
    <t xml:space="preserve">Alle kostnader med interkommunale avløpsrensing og ev. avløpsrensing på nabokommuner blir import til dette feltet fra KOSTRA. Når kostnadene for de interkommunale selskapene er rapportert i bedreVANN korrigeres de eksterne kostnadene, inkl. splitting i driftskostnader og kapitalkostnader. </t>
  </si>
  <si>
    <t>Avskrivninger kommunale anlegg (K)</t>
  </si>
  <si>
    <t>Årets avskrivninger på kommunale renseanlegg og slamanlegg</t>
  </si>
  <si>
    <t>Kalkulatoriske renter komm.anlegg (K)</t>
  </si>
  <si>
    <t>Kalkulatoriske renter på kommunale renseanlegg og slamanlegg, kalkylerente * restverdi anlegg etter årets avskrivning</t>
  </si>
  <si>
    <t>Andre inntekter (K)</t>
  </si>
  <si>
    <t>Andre inntekter er inntekter fra ev. energisalg, salg av gjenvunnede produkter og korrigerering fra kostnader som ikke tilhører selvkosttjenesten avløpsrensing</t>
  </si>
  <si>
    <t>Sum kostnader avløpsrensing</t>
  </si>
  <si>
    <t>7 = 1 + 2 + 3 + 4 + 5 - 6</t>
  </si>
  <si>
    <t>Summert kostnader avløpsrensing (før evt. korrigeringer fra rapporteringen i interkommunale selskap)</t>
  </si>
  <si>
    <t>Side 2 Selvkost avløpstransport</t>
  </si>
  <si>
    <t>Direkte kostnader til personell, energi, kjemikalier og andre innkjøp av varer og tjenester til avløpstransport i kommunen, rapportert i skjema 23</t>
  </si>
  <si>
    <t>Ekstern produksjon på avløpstransport i andre kommuner eller interkommunale selskap</t>
  </si>
  <si>
    <t>Årets avskrivninger på kommunens anlegg for avløpstransport, rapportert i skjema 23</t>
  </si>
  <si>
    <t>Kalkulatoriske renter beregnet slik Kalkylerente * Resteverdi anleggsmidler etter årets avskrivninger. Rapportert i skjema 23</t>
  </si>
  <si>
    <t>Andre inntekter er inntekter fra ev. energisalg og korrigerering fra kostnader som ikke tilhører selvkosttjenesten avløpstransport for kommunens abonnenter, rapportert i skjema 23</t>
  </si>
  <si>
    <t>Sum kostnader avløpstransport</t>
  </si>
  <si>
    <t>Side 3 Selvkostregnskap</t>
  </si>
  <si>
    <t>Selvkost rapporteres til KOSTRA i skjema 23 og gebyrer fra skjema 22 er importert til bedreVANN</t>
  </si>
  <si>
    <t>Gebyrinntekter (K)</t>
  </si>
  <si>
    <t>Sum inntekter fra årsgebyr og tilknytningsgebyr</t>
  </si>
  <si>
    <t>Selvkost avløp (K)</t>
  </si>
  <si>
    <t>Selvkost avløp rapportert til KOSTRA i skjema 23</t>
  </si>
  <si>
    <t xml:space="preserve">Årets over/underskudd selvkost </t>
  </si>
  <si>
    <t>3 = 1 - 2</t>
  </si>
  <si>
    <t>Gebyrinntekter minus årets selvkost</t>
  </si>
  <si>
    <t>Saldo selvkostfond 1.1 (K)</t>
  </si>
  <si>
    <t>Saldo på selvkostfondet bokført ved forrige års selvkostavregning rapportert i skjema 23</t>
  </si>
  <si>
    <t>Kalkulatoriske renter selvkostfond (K)</t>
  </si>
  <si>
    <t>Kommunens beregning av kalkulatoriske rente på selvkostfond i rapporteringsåret. Halvårsvirkningen av saldoen på selvkostfondet er beregningsgrunnlaget. Rapportert i skjema 23</t>
  </si>
  <si>
    <t>Saldo selvkostfond 31.12</t>
  </si>
  <si>
    <t>6 = 4 + 3 + 5</t>
  </si>
  <si>
    <t>Saldo på selvkostfondet etter årets disposisjoner, inkl. renteberegningen</t>
  </si>
  <si>
    <t>Årsgebyr avløp ekskl. mva</t>
  </si>
  <si>
    <t>kr/år</t>
  </si>
  <si>
    <t xml:space="preserve">Dersom andelen vannmålerdekning er &gt; 50 % angi årsgebyret for 150 m3/år inkl.fastked og vannmålerleie. Dersom vannmålerdekningen er &lt; 50 % angi stipulert forbruk for kategorien 120 m2 inkl. fastledd. Gebyret gjelder for rapporteringsåret og er importert fra skjema 22. </t>
  </si>
  <si>
    <t>Side 4 Selvkost avløpsrensing detaljregnskap</t>
  </si>
  <si>
    <t xml:space="preserve">Kostnadene er importert fra KOSTRA regnskapet. Disse radene skal ikke summeres, men danner grunnlaget for å laget en spesifisering av de kommunale driftskostnadene i personalkostnader, kjøp av tjenester, kjemikalier, energi og innkjøp av øvrige varer enn kjemikalier og energi. Spesifikasjonen gjøres i Basisdatarapport for kommunen. </t>
  </si>
  <si>
    <t>Kjemikalier (*)</t>
  </si>
  <si>
    <t>Rapporteringsfelt</t>
  </si>
  <si>
    <t>Rapporter kostnader til Kjemikalier som anvendes på egne renseanlegg/slamanlegg. Det er ingen spesifikk kostnadsart i KOSTRA, men inngår som er del av art. 120 forbruksmateriell</t>
  </si>
  <si>
    <t>Energikostnader (K)</t>
  </si>
  <si>
    <t>Importeres fra K-regnskap</t>
  </si>
  <si>
    <t>Energikostnader til rensing av avløpsvann på kommunens anlegg, kostnadsart 180</t>
  </si>
  <si>
    <t>Innkjøp av tjenester (K)</t>
  </si>
  <si>
    <t xml:space="preserve">Dette er spesifikasjon av andelen av kostnadene for "Innkjøp av varer og tjenester til egenproduksjon" som anses å være kjøp av tjenester. Følgende kostnadsarter inngår i dataene som er importert: art 260 Renholdstjenester og art 270 Andre tjenestekjøp til drift og vedlikehold (uten materiell). </t>
  </si>
  <si>
    <t>Personalkostnader (K)</t>
  </si>
  <si>
    <t xml:space="preserve">Alle personalkostnader til egne ansatte skal føres på KOSTRA artene 010:099. Selv om ansettes lønn føres på funksjon 190 og ikke 350, skal lønnskostnadene føres her. Kontroller at importerte data er korrekte. </t>
  </si>
  <si>
    <t>Kjøp varer/tjenester egenproduksjon (K)</t>
  </si>
  <si>
    <t xml:space="preserve">Sum kostnader som er ført på KOSTRA artseriene 1 og 2, Innkjøp av varer og tjenester til egen produksjon. Dvs artene 100 - 195 og art 200 - 285. </t>
  </si>
  <si>
    <t>Overføringer (K)</t>
  </si>
  <si>
    <t>Overføring er artsserien 470 i KOSTRA regnskapet: For VA-tjenestene anvendes art 470-serien til følgende kostnader: Art 47*– Tap på fordringer, dvs manglende innbetaling av gebyrer m.m. og Art 47* - Erstatningsutbetalinger for skade der kommunen har erkjent erstatningsansvar (regresskrav fra forsikringsselskapet)"</t>
  </si>
  <si>
    <t>Korreksjoner (K)</t>
  </si>
  <si>
    <t>Dersom KOSTRA regnskapet er ført med bruk av artene for Interne overføring 290, vil KOSTRA regnskapet ha inntekter på artene 690 og 790 og som skal trekkes ifra kostnadene ført i felt 3. Dersom bruken av disse kostnadsartene gjelder lønnskostnader, skal det i dette føres på lønn i bedreVA og ikke korrigeres her. Dersom disse korreksjonene inngår i Andre Inntekter" i selvkostregnskapet, må korreksjonene slettes her. Verdien for Andre Inntekter hentes fra skjema Selvkostregnskapet i KOSTRA.</t>
  </si>
  <si>
    <t>Side 5 Selvkost avløpstransport detaljregnskap</t>
  </si>
  <si>
    <t xml:space="preserve">Kostnadene er importert fra KOSTRA regnskapet. Disse radene skal ikke summeres, men danner grunnlaget for å laget en spesifisering av de kommunale driftskostnadene i personalkostnader, kjøp av tjenester, kjemikalier, energi og innkjøp av øvrige varer enn og energi samt andel driftsfinansiert ledningsfornyelse. Spesifikasjonen gjøres i Basisdatarapport for kommunen. </t>
  </si>
  <si>
    <t>Ledningsfornyelsen føres på egne prosjekter og andelen som er klassifisert som vedlikehold føres i driftsregnskapet. Angi beløpet for disse prosjektene samlet i dette feltet. Korriger ev. andre kostnadsarter der kostnadene for driftsfinansiert ledningsfornyelese inngår: Kjøp av tjenester , ev. bruk av egne ansatte som påvirker personalkostnadene til øvrig drift av avløpssnettet</t>
  </si>
  <si>
    <t>Energikostnader for transport av avløpsvann på kommunens anlegg, kostnadsart 180</t>
  </si>
  <si>
    <t>4.4.7 Investeringer kommunale avløpsanlegg (nivå 2)</t>
  </si>
  <si>
    <t>Avløpsrensing og slambehandling</t>
  </si>
  <si>
    <t>Overføringsnett mellom eksisterende eller til nye renseanlegg. Slikt ledningsnett bygges ved nedleggelse av gamle anlegg eller ved bygging av nye sentralanlegg</t>
  </si>
  <si>
    <t>Investeringer i avløpsrensing, nye anlegg og prosesser eller fornyelser på eksisterende renseanlegg</t>
  </si>
  <si>
    <t>Investeringer i slambehandlingsanlegg eller øvrige investeringer knyttet til slamhåndteringen. Nye anlegg/prosesser eller fornyelse av eksisterende</t>
  </si>
  <si>
    <t>Investeringer i bygg og tiltak som ikke er tilknyttet avløpsanleggene</t>
  </si>
  <si>
    <t>Sum avløpsrensing og slam</t>
  </si>
  <si>
    <t>Sum investeringer gjennomført i rapporteringsåret</t>
  </si>
  <si>
    <t>Fornyelse av spillvannsnettet</t>
  </si>
  <si>
    <t>Investeringer i ledningsfornyelse som er ført som investeringer som ikke inkl. separering av fellesledninger. Andel som innebærer fornyelse av ledningsstrekk. (Ikke driftsfinansiert fornyelse skal rapporteres i skjema 4.4.6 Selvkost avløp side 5 Selvkost avsløpstransport detaljregnskap</t>
  </si>
  <si>
    <t>Andel av ledningsfornyelsen som er knyttet til utbedring av kummer, tilkoplinger og ev. omkopling av feilkoplinger . Spesifiseres dersom det kun er fornyet kummer og ikke omkringliggende ledningsnett. Korreksjonen gjør at kr/meter fornyet ledning blir mer korrekt</t>
  </si>
  <si>
    <t>Separering av fellessystem</t>
  </si>
  <si>
    <t>Andel av ledningsfornyelsen der fellesledningsnett blir separert</t>
  </si>
  <si>
    <t>Kommunale investeringer i nytt avløpsnett, som ikke er finansiert av utbyggere/tomtekostnader</t>
  </si>
  <si>
    <t>Investeringer i pumpestasjoner og regnvannsoverløp på avløpsnettet</t>
  </si>
  <si>
    <t>Overvannsledninger</t>
  </si>
  <si>
    <t>Investeringer i nye overvannsledninger eller fornyelse av eksisterende</t>
  </si>
  <si>
    <t>LOD og flomveier</t>
  </si>
  <si>
    <t>LOD anlegg, flomveger og fordrøyningsanlegg finansiert på avløp selvkost for å redusere overvannstilførselen til avløpsanleggene/hindre skade</t>
  </si>
  <si>
    <t>Investeringer i bygg, verksted, lager og ev. andre typer tiltak som ikke har direkte tiknytning til avløpsanleggene</t>
  </si>
  <si>
    <t>Sum avløpstransport</t>
  </si>
  <si>
    <t>8 = 1 + 2 + 3 + 4 + 5 + 6 + 7</t>
  </si>
  <si>
    <t>Sum investering i det kommunale avløpsnettet</t>
  </si>
  <si>
    <t>Side 2 Investeringsplan for økonomiperioden</t>
  </si>
  <si>
    <t xml:space="preserve">Registrering vedtatt investeringsplan for kommende økonomiplanperioden = De fire neste årene etter rapporteringsåret. Selv om kommunens investeringsplan ikke har tilsvarende formålskategorier, estimer en fordeling. </t>
  </si>
  <si>
    <t>Register sum for fireårsperioden for hver kategori</t>
  </si>
  <si>
    <t>Avløpsrensing og slambehandling (sum 4 år)</t>
  </si>
  <si>
    <t>Overføringsnett/sjøkabel</t>
  </si>
  <si>
    <t>Avløpstransport (sum 4 år)</t>
  </si>
  <si>
    <t>9 = 1 + 2 + 3 + 4 + 5 + 6 + 7 + 8</t>
  </si>
  <si>
    <t>Gjennomsnitt avskrivningstider</t>
  </si>
  <si>
    <t>Angi gjennomsnittlig avskrivningstider for hver kategori investering basert på anleggenes utnyttbare levetid</t>
  </si>
  <si>
    <t>20/30/40/60/80</t>
  </si>
  <si>
    <t>20/30/40</t>
  </si>
  <si>
    <t>Nye ledninger spillvann og overvann</t>
  </si>
  <si>
    <t>Ledningsfornyelse og separering</t>
  </si>
  <si>
    <t>Bygg, verksted, lager m.m.</t>
  </si>
  <si>
    <t>10/20/30/40/50</t>
  </si>
  <si>
    <t>I dette regnearket finnes følgende hovedtemaer</t>
  </si>
  <si>
    <t>Tema</t>
  </si>
  <si>
    <t>Hva</t>
  </si>
  <si>
    <t>4.4.4 Energi og klimaregnskap for kommunal avløpstransport (nivå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</si>
</sst>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Calibri"/>
    </font>
    <font>
      <b/>
      <sz val="11"/>
      <name val="Calibri"/>
      <family val="2"/>
    </font>
    <font>
      <sz val="11"/>
      <name val="Calibri"/>
      <family val="2"/>
    </font>
    <font>
      <b/>
      <sz val="14"/>
      <name val="Calibri"/>
      <family val="2"/>
    </font>
    <font>
      <b/>
      <sz val="12"/>
      <name val="Calibri"/>
      <family val="2"/>
    </font>
    <font>
      <sz val="12"/>
      <name val="Calibri"/>
      <family val="2"/>
    </font>
    <font>
      <sz val="14"/>
      <name val="Calibri"/>
      <family val="2"/>
    </font>
    <font>
      <b/>
      <sz val="13"/>
      <name val="Calibri"/>
      <family val="2"/>
    </font>
    <font>
      <b/>
      <sz val="16"/>
      <name val="Calibri"/>
      <family val="2"/>
    </font>
    <font>
      <u/>
      <sz val="11"/>
      <color theme="10"/>
      <name val="Calibri"/>
      <family val="2"/>
    </font>
  </fonts>
  <fills count="3">
    <fill>
      <patternFill patternType="none"/>
    </fill>
    <fill>
      <patternFill patternType="gray125"/>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3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8" fillId="0" borderId="0" xfId="0" applyFont="1"/>
    <xf numFmtId="0" fontId="8" fillId="0" borderId="0" xfId="0" applyFont="1" applyAlignment="1">
      <alignment wrapText="1"/>
    </xf>
    <xf numFmtId="0" fontId="0" fillId="0" borderId="0" xfId="0" applyAlignment="1">
      <alignment wrapText="1"/>
    </xf>
    <xf numFmtId="0" fontId="3" fillId="2" borderId="0" xfId="0" applyFont="1" applyFill="1"/>
    <xf numFmtId="0" fontId="3" fillId="2" borderId="1" xfId="0" applyFont="1" applyFill="1" applyBorder="1"/>
    <xf numFmtId="0" fontId="7" fillId="2" borderId="1" xfId="0" applyFont="1" applyFill="1" applyBorder="1"/>
    <xf numFmtId="0" fontId="2" fillId="2" borderId="1" xfId="0" applyFont="1" applyFill="1" applyBorder="1" applyAlignment="1">
      <alignment wrapText="1"/>
    </xf>
    <xf numFmtId="0" fontId="2" fillId="2" borderId="1" xfId="0" applyFont="1" applyFill="1" applyBorder="1"/>
    <xf numFmtId="0" fontId="3" fillId="0" borderId="1" xfId="0" applyFont="1" applyBorder="1"/>
    <xf numFmtId="0" fontId="3" fillId="0" borderId="1" xfId="0" applyFont="1" applyBorder="1" applyAlignment="1">
      <alignment wrapText="1"/>
    </xf>
    <xf numFmtId="0" fontId="2" fillId="0" borderId="1" xfId="0" applyFont="1" applyBorder="1"/>
    <xf numFmtId="0" fontId="1" fillId="0" borderId="1" xfId="0" applyFont="1" applyBorder="1"/>
    <xf numFmtId="0" fontId="0" fillId="0" borderId="1" xfId="0" applyBorder="1"/>
    <xf numFmtId="0" fontId="0" fillId="0" borderId="1" xfId="0" applyBorder="1" applyAlignment="1">
      <alignment wrapText="1"/>
    </xf>
    <xf numFmtId="0" fontId="2" fillId="0" borderId="1" xfId="0" applyFont="1" applyBorder="1" applyAlignment="1">
      <alignment wrapText="1"/>
    </xf>
    <xf numFmtId="0" fontId="1" fillId="0" borderId="1" xfId="0" applyFont="1" applyBorder="1" applyAlignment="1">
      <alignment wrapText="1"/>
    </xf>
    <xf numFmtId="0" fontId="1" fillId="0" borderId="1" xfId="0" quotePrefix="1" applyFont="1" applyBorder="1"/>
    <xf numFmtId="0" fontId="2" fillId="0" borderId="1" xfId="0" quotePrefix="1" applyFont="1" applyBorder="1"/>
    <xf numFmtId="0" fontId="5" fillId="0" borderId="1" xfId="0" applyFont="1" applyBorder="1" applyAlignment="1">
      <alignment wrapText="1"/>
    </xf>
    <xf numFmtId="0" fontId="0" fillId="2" borderId="1" xfId="0" applyFill="1" applyBorder="1"/>
    <xf numFmtId="0" fontId="0" fillId="2" borderId="1" xfId="0" applyFill="1" applyBorder="1" applyAlignment="1">
      <alignment wrapText="1"/>
    </xf>
    <xf numFmtId="0" fontId="5" fillId="0" borderId="1" xfId="0" applyFont="1" applyBorder="1"/>
    <xf numFmtId="0" fontId="2" fillId="0" borderId="1" xfId="0" applyFont="1" applyBorder="1" applyAlignment="1">
      <alignment horizontal="right"/>
    </xf>
    <xf numFmtId="0" fontId="9" fillId="0" borderId="0" xfId="1"/>
    <xf numFmtId="0" fontId="3" fillId="2" borderId="1" xfId="0" applyFont="1" applyFill="1" applyBorder="1" applyAlignment="1">
      <alignment wrapText="1"/>
    </xf>
    <xf numFmtId="0" fontId="5" fillId="2" borderId="1" xfId="0" applyFont="1" applyFill="1" applyBorder="1" applyAlignment="1">
      <alignment wrapText="1"/>
    </xf>
    <xf numFmtId="0" fontId="1" fillId="2" borderId="1" xfId="0" applyFont="1" applyFill="1" applyBorder="1" applyAlignment="1">
      <alignment wrapText="1"/>
    </xf>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0C713-667A-4978-B859-D5C7FD288480}">
  <dimension ref="A1:G183"/>
  <sheetViews>
    <sheetView zoomScaleNormal="100" workbookViewId="0">
      <selection activeCell="C15" sqref="C15"/>
    </sheetView>
  </sheetViews>
  <sheetFormatPr baseColWidth="10" defaultRowHeight="14.5" x14ac:dyDescent="0.35"/>
  <cols>
    <col min="1" max="1" width="46.36328125" customWidth="1"/>
    <col min="2" max="2" width="47.6328125" bestFit="1" customWidth="1"/>
    <col min="3" max="3" width="27.1796875" bestFit="1" customWidth="1"/>
    <col min="4" max="4" width="29.54296875" bestFit="1" customWidth="1"/>
    <col min="5" max="5" width="87.26953125" style="9" customWidth="1"/>
  </cols>
  <sheetData>
    <row r="1" spans="1:5" s="7" customFormat="1" ht="21" x14ac:dyDescent="0.5">
      <c r="A1" s="7" t="s">
        <v>56</v>
      </c>
      <c r="E1" s="8"/>
    </row>
    <row r="2" spans="1:5" ht="18.5" x14ac:dyDescent="0.45">
      <c r="A2" s="6" t="s">
        <v>694</v>
      </c>
    </row>
    <row r="3" spans="1:5" x14ac:dyDescent="0.35">
      <c r="A3" s="30" t="str">
        <f>A7</f>
        <v>4.1.1 Renseresultater kontrollprøver</v>
      </c>
      <c r="B3" s="30" t="str">
        <f>A118</f>
        <v>4.1.4 Energiregnskap på renseanlegg</v>
      </c>
    </row>
    <row r="4" spans="1:5" x14ac:dyDescent="0.35">
      <c r="A4" s="30" t="str">
        <f>A101</f>
        <v>4.1.2 Tilførsler av avløpsvann</v>
      </c>
      <c r="B4" s="30" t="str">
        <f>A153</f>
        <v>4.1.5 Kostnader renseanlegget</v>
      </c>
    </row>
    <row r="5" spans="1:5" x14ac:dyDescent="0.35">
      <c r="A5" s="30" t="str">
        <f>A110</f>
        <v>4.1.3 Slamproduksjon på renseanlegget</v>
      </c>
    </row>
    <row r="6" spans="1:5" ht="18.5" x14ac:dyDescent="0.45">
      <c r="A6" s="6"/>
    </row>
    <row r="7" spans="1:5" ht="18.5" x14ac:dyDescent="0.45">
      <c r="A7" s="11" t="s">
        <v>58</v>
      </c>
      <c r="B7" s="12"/>
      <c r="C7" s="12"/>
      <c r="D7" s="12"/>
      <c r="E7" s="13"/>
    </row>
    <row r="8" spans="1:5" ht="43.5" x14ac:dyDescent="0.35">
      <c r="A8" s="13" t="s">
        <v>59</v>
      </c>
      <c r="B8" s="13" t="s">
        <v>60</v>
      </c>
      <c r="C8" s="14"/>
      <c r="D8" s="14"/>
      <c r="E8" s="13"/>
    </row>
    <row r="9" spans="1:5" ht="18.5" x14ac:dyDescent="0.45">
      <c r="A9" s="15" t="s">
        <v>695</v>
      </c>
      <c r="B9" s="15" t="s">
        <v>696</v>
      </c>
      <c r="C9" s="15" t="s">
        <v>0</v>
      </c>
      <c r="D9" s="15" t="s">
        <v>1</v>
      </c>
      <c r="E9" s="16" t="s">
        <v>57</v>
      </c>
    </row>
    <row r="10" spans="1:5" s="4" customFormat="1" ht="15.5" x14ac:dyDescent="0.35">
      <c r="A10" s="28" t="s">
        <v>61</v>
      </c>
      <c r="B10" s="28"/>
      <c r="C10" s="28"/>
      <c r="D10" s="28"/>
      <c r="E10" s="25" t="s">
        <v>62</v>
      </c>
    </row>
    <row r="11" spans="1:5" x14ac:dyDescent="0.35">
      <c r="A11" s="17"/>
      <c r="B11" s="17" t="s">
        <v>63</v>
      </c>
      <c r="C11" s="17"/>
      <c r="D11" s="17"/>
      <c r="E11" s="21"/>
    </row>
    <row r="12" spans="1:5" x14ac:dyDescent="0.35">
      <c r="A12" s="17">
        <v>1</v>
      </c>
      <c r="B12" s="17" t="s">
        <v>4</v>
      </c>
      <c r="C12" s="17" t="s">
        <v>5</v>
      </c>
      <c r="D12" s="17" t="s">
        <v>64</v>
      </c>
      <c r="E12" s="21" t="s">
        <v>65</v>
      </c>
    </row>
    <row r="13" spans="1:5" x14ac:dyDescent="0.35">
      <c r="A13" s="17">
        <v>2</v>
      </c>
      <c r="B13" s="17" t="s">
        <v>66</v>
      </c>
      <c r="C13" s="17" t="s">
        <v>5</v>
      </c>
      <c r="D13" s="17" t="s">
        <v>67</v>
      </c>
      <c r="E13" s="21" t="s">
        <v>68</v>
      </c>
    </row>
    <row r="14" spans="1:5" s="2" customFormat="1" x14ac:dyDescent="0.35">
      <c r="A14" s="17">
        <v>3</v>
      </c>
      <c r="B14" s="17" t="s">
        <v>69</v>
      </c>
      <c r="C14" s="17" t="s">
        <v>5</v>
      </c>
      <c r="D14" s="17" t="s">
        <v>64</v>
      </c>
      <c r="E14" s="21" t="s">
        <v>70</v>
      </c>
    </row>
    <row r="15" spans="1:5" s="1" customFormat="1" ht="29" x14ac:dyDescent="0.35">
      <c r="A15" s="29" t="s">
        <v>71</v>
      </c>
      <c r="B15" s="17" t="s">
        <v>72</v>
      </c>
      <c r="C15" s="17" t="s">
        <v>6</v>
      </c>
      <c r="D15" s="17" t="s">
        <v>73</v>
      </c>
      <c r="E15" s="21" t="s">
        <v>74</v>
      </c>
    </row>
    <row r="16" spans="1:5" x14ac:dyDescent="0.35">
      <c r="A16" s="17"/>
      <c r="B16" s="17" t="s">
        <v>75</v>
      </c>
      <c r="C16" s="17"/>
      <c r="D16" s="17"/>
      <c r="E16" s="21"/>
    </row>
    <row r="17" spans="1:7" x14ac:dyDescent="0.35">
      <c r="A17" s="17">
        <v>1</v>
      </c>
      <c r="B17" s="17" t="s">
        <v>4</v>
      </c>
      <c r="C17" s="17" t="s">
        <v>5</v>
      </c>
      <c r="D17" s="17" t="s">
        <v>64</v>
      </c>
      <c r="E17" s="21" t="s">
        <v>76</v>
      </c>
    </row>
    <row r="18" spans="1:7" x14ac:dyDescent="0.35">
      <c r="A18" s="17">
        <v>2</v>
      </c>
      <c r="B18" s="17" t="s">
        <v>66</v>
      </c>
      <c r="C18" s="17" t="s">
        <v>5</v>
      </c>
      <c r="D18" s="17" t="s">
        <v>67</v>
      </c>
      <c r="E18" s="21" t="s">
        <v>68</v>
      </c>
    </row>
    <row r="19" spans="1:7" s="2" customFormat="1" x14ac:dyDescent="0.35">
      <c r="A19" s="17">
        <v>3</v>
      </c>
      <c r="B19" s="17" t="s">
        <v>69</v>
      </c>
      <c r="C19" s="17" t="s">
        <v>5</v>
      </c>
      <c r="D19" s="17" t="s">
        <v>64</v>
      </c>
      <c r="E19" s="21" t="s">
        <v>77</v>
      </c>
    </row>
    <row r="20" spans="1:7" s="1" customFormat="1" ht="29" x14ac:dyDescent="0.35">
      <c r="A20" s="29" t="s">
        <v>78</v>
      </c>
      <c r="B20" s="17" t="s">
        <v>72</v>
      </c>
      <c r="C20" s="17" t="s">
        <v>6</v>
      </c>
      <c r="D20" s="17" t="s">
        <v>79</v>
      </c>
      <c r="E20" s="21" t="s">
        <v>74</v>
      </c>
    </row>
    <row r="21" spans="1:7" s="1" customFormat="1" x14ac:dyDescent="0.35">
      <c r="A21" s="29"/>
      <c r="B21" s="17" t="s">
        <v>80</v>
      </c>
      <c r="C21" s="17" t="s">
        <v>6</v>
      </c>
      <c r="D21" s="17" t="s">
        <v>81</v>
      </c>
      <c r="E21" s="21" t="s">
        <v>82</v>
      </c>
    </row>
    <row r="22" spans="1:7" s="2" customFormat="1" ht="15.5" x14ac:dyDescent="0.35">
      <c r="A22" s="28" t="s">
        <v>83</v>
      </c>
      <c r="B22" s="28"/>
      <c r="C22" s="28"/>
      <c r="D22" s="28"/>
      <c r="E22" s="25" t="s">
        <v>84</v>
      </c>
      <c r="F22" s="4"/>
      <c r="G22" s="4"/>
    </row>
    <row r="23" spans="1:7" x14ac:dyDescent="0.35">
      <c r="A23" s="17"/>
      <c r="B23" s="17" t="s">
        <v>75</v>
      </c>
      <c r="C23" s="17"/>
      <c r="D23" s="17"/>
      <c r="E23" s="21"/>
    </row>
    <row r="24" spans="1:7" x14ac:dyDescent="0.35">
      <c r="A24" s="17">
        <v>1</v>
      </c>
      <c r="B24" s="17" t="s">
        <v>4</v>
      </c>
      <c r="C24" s="17" t="s">
        <v>5</v>
      </c>
      <c r="D24" s="17" t="s">
        <v>64</v>
      </c>
      <c r="E24" s="21" t="s">
        <v>76</v>
      </c>
    </row>
    <row r="25" spans="1:7" x14ac:dyDescent="0.35">
      <c r="A25" s="17">
        <v>2</v>
      </c>
      <c r="B25" s="17" t="s">
        <v>66</v>
      </c>
      <c r="C25" s="17" t="s">
        <v>5</v>
      </c>
      <c r="D25" s="17" t="s">
        <v>67</v>
      </c>
      <c r="E25" s="21" t="s">
        <v>68</v>
      </c>
    </row>
    <row r="26" spans="1:7" x14ac:dyDescent="0.35">
      <c r="A26" s="17">
        <v>3</v>
      </c>
      <c r="B26" s="17" t="s">
        <v>69</v>
      </c>
      <c r="C26" s="17" t="s">
        <v>5</v>
      </c>
      <c r="D26" s="17" t="s">
        <v>64</v>
      </c>
      <c r="E26" s="21" t="s">
        <v>77</v>
      </c>
      <c r="F26" s="2"/>
      <c r="G26" s="2"/>
    </row>
    <row r="27" spans="1:7" ht="29" x14ac:dyDescent="0.35">
      <c r="A27" s="29" t="s">
        <v>85</v>
      </c>
      <c r="B27" s="17" t="s">
        <v>72</v>
      </c>
      <c r="C27" s="17" t="s">
        <v>6</v>
      </c>
      <c r="D27" s="17" t="s">
        <v>86</v>
      </c>
      <c r="E27" s="21" t="s">
        <v>74</v>
      </c>
      <c r="F27" s="1"/>
      <c r="G27" s="1"/>
    </row>
    <row r="28" spans="1:7" x14ac:dyDescent="0.35">
      <c r="A28" s="17"/>
      <c r="B28" s="17" t="s">
        <v>87</v>
      </c>
      <c r="C28" s="17"/>
      <c r="D28" s="17"/>
      <c r="E28" s="21"/>
    </row>
    <row r="29" spans="1:7" x14ac:dyDescent="0.35">
      <c r="A29" s="17">
        <v>1</v>
      </c>
      <c r="B29" s="17" t="s">
        <v>4</v>
      </c>
      <c r="C29" s="17" t="s">
        <v>5</v>
      </c>
      <c r="D29" s="17" t="s">
        <v>64</v>
      </c>
      <c r="E29" s="21" t="s">
        <v>88</v>
      </c>
    </row>
    <row r="30" spans="1:7" x14ac:dyDescent="0.35">
      <c r="A30" s="17">
        <v>2</v>
      </c>
      <c r="B30" s="17" t="s">
        <v>66</v>
      </c>
      <c r="C30" s="17" t="s">
        <v>5</v>
      </c>
      <c r="D30" s="17" t="s">
        <v>67</v>
      </c>
      <c r="E30" s="21" t="s">
        <v>68</v>
      </c>
    </row>
    <row r="31" spans="1:7" x14ac:dyDescent="0.35">
      <c r="A31" s="17">
        <v>3</v>
      </c>
      <c r="B31" s="17" t="s">
        <v>69</v>
      </c>
      <c r="C31" s="17" t="s">
        <v>5</v>
      </c>
      <c r="D31" s="17" t="s">
        <v>64</v>
      </c>
      <c r="E31" s="21" t="s">
        <v>89</v>
      </c>
      <c r="F31" s="2"/>
    </row>
    <row r="32" spans="1:7" ht="29" x14ac:dyDescent="0.35">
      <c r="A32" s="29" t="s">
        <v>85</v>
      </c>
      <c r="B32" s="17" t="s">
        <v>72</v>
      </c>
      <c r="C32" s="17" t="s">
        <v>6</v>
      </c>
      <c r="D32" s="17" t="s">
        <v>86</v>
      </c>
      <c r="E32" s="21" t="s">
        <v>74</v>
      </c>
      <c r="F32" s="1"/>
    </row>
    <row r="33" spans="1:7" x14ac:dyDescent="0.35">
      <c r="A33" s="17"/>
      <c r="B33" s="17" t="s">
        <v>90</v>
      </c>
      <c r="C33" s="17" t="s">
        <v>6</v>
      </c>
      <c r="D33" s="17" t="s">
        <v>91</v>
      </c>
      <c r="E33" s="21" t="s">
        <v>92</v>
      </c>
    </row>
    <row r="34" spans="1:7" s="2" customFormat="1" ht="31" x14ac:dyDescent="0.35">
      <c r="A34" s="28" t="s">
        <v>93</v>
      </c>
      <c r="B34" s="28"/>
      <c r="C34" s="28"/>
      <c r="D34" s="28"/>
      <c r="E34" s="25" t="s">
        <v>94</v>
      </c>
      <c r="F34" s="4"/>
      <c r="G34" s="4"/>
    </row>
    <row r="35" spans="1:7" ht="29" x14ac:dyDescent="0.35">
      <c r="A35" s="17"/>
      <c r="B35" s="17" t="s">
        <v>95</v>
      </c>
      <c r="C35" s="17"/>
      <c r="D35" s="17"/>
      <c r="E35" s="21" t="s">
        <v>96</v>
      </c>
    </row>
    <row r="36" spans="1:7" ht="29" x14ac:dyDescent="0.35">
      <c r="A36" s="17">
        <v>1</v>
      </c>
      <c r="B36" s="17" t="s">
        <v>97</v>
      </c>
      <c r="C36" s="17" t="s">
        <v>3</v>
      </c>
      <c r="D36" s="17" t="s">
        <v>67</v>
      </c>
      <c r="E36" s="21" t="s">
        <v>98</v>
      </c>
    </row>
    <row r="37" spans="1:7" ht="29" x14ac:dyDescent="0.35">
      <c r="A37" s="17">
        <v>2</v>
      </c>
      <c r="B37" s="17" t="s">
        <v>99</v>
      </c>
      <c r="C37" s="17" t="s">
        <v>100</v>
      </c>
      <c r="D37" s="17" t="s">
        <v>101</v>
      </c>
      <c r="E37" s="21" t="s">
        <v>102</v>
      </c>
    </row>
    <row r="38" spans="1:7" ht="29" x14ac:dyDescent="0.35">
      <c r="A38" s="17">
        <v>3</v>
      </c>
      <c r="B38" s="17" t="s">
        <v>103</v>
      </c>
      <c r="C38" s="17" t="s">
        <v>100</v>
      </c>
      <c r="D38" s="17" t="s">
        <v>101</v>
      </c>
      <c r="E38" s="21" t="s">
        <v>104</v>
      </c>
    </row>
    <row r="39" spans="1:7" s="1" customFormat="1" x14ac:dyDescent="0.35">
      <c r="A39" s="17">
        <v>4</v>
      </c>
      <c r="B39" s="17" t="s">
        <v>105</v>
      </c>
      <c r="C39" s="17" t="s">
        <v>3</v>
      </c>
      <c r="D39" s="24" t="s">
        <v>106</v>
      </c>
      <c r="E39" s="21" t="s">
        <v>107</v>
      </c>
    </row>
    <row r="40" spans="1:7" ht="29" x14ac:dyDescent="0.35">
      <c r="A40" s="17">
        <v>5</v>
      </c>
      <c r="B40" s="17" t="s">
        <v>108</v>
      </c>
      <c r="C40" s="17" t="s">
        <v>109</v>
      </c>
      <c r="D40" s="17" t="s">
        <v>67</v>
      </c>
      <c r="E40" s="21" t="s">
        <v>110</v>
      </c>
    </row>
    <row r="41" spans="1:7" ht="29" x14ac:dyDescent="0.35">
      <c r="A41" s="17">
        <v>6</v>
      </c>
      <c r="B41" s="17" t="s">
        <v>111</v>
      </c>
      <c r="C41" s="17" t="s">
        <v>109</v>
      </c>
      <c r="D41" s="17" t="s">
        <v>101</v>
      </c>
      <c r="E41" s="21" t="s">
        <v>112</v>
      </c>
    </row>
    <row r="42" spans="1:7" ht="29" x14ac:dyDescent="0.35">
      <c r="A42" s="17">
        <v>7</v>
      </c>
      <c r="B42" s="17" t="s">
        <v>113</v>
      </c>
      <c r="C42" s="17" t="s">
        <v>109</v>
      </c>
      <c r="D42" s="17" t="s">
        <v>67</v>
      </c>
      <c r="E42" s="21" t="s">
        <v>114</v>
      </c>
    </row>
    <row r="43" spans="1:7" ht="29" x14ac:dyDescent="0.35">
      <c r="A43" s="17">
        <v>8</v>
      </c>
      <c r="B43" s="17" t="s">
        <v>115</v>
      </c>
      <c r="C43" s="17" t="s">
        <v>109</v>
      </c>
      <c r="D43" s="17" t="s">
        <v>101</v>
      </c>
      <c r="E43" s="21" t="s">
        <v>116</v>
      </c>
    </row>
    <row r="44" spans="1:7" x14ac:dyDescent="0.35">
      <c r="A44" s="17"/>
      <c r="B44" s="17"/>
      <c r="C44" s="17"/>
      <c r="D44" s="17"/>
      <c r="E44" s="21"/>
    </row>
    <row r="45" spans="1:7" ht="29" x14ac:dyDescent="0.35">
      <c r="A45" s="17">
        <v>9</v>
      </c>
      <c r="B45" s="17" t="s">
        <v>117</v>
      </c>
      <c r="C45" s="17" t="s">
        <v>118</v>
      </c>
      <c r="D45" s="17" t="s">
        <v>119</v>
      </c>
      <c r="E45" s="21" t="s">
        <v>120</v>
      </c>
    </row>
    <row r="46" spans="1:7" s="1" customFormat="1" x14ac:dyDescent="0.35">
      <c r="A46" s="17">
        <v>10</v>
      </c>
      <c r="B46" s="17" t="s">
        <v>121</v>
      </c>
      <c r="C46" s="17" t="s">
        <v>122</v>
      </c>
      <c r="D46" s="17" t="s">
        <v>123</v>
      </c>
      <c r="E46" s="21" t="s">
        <v>124</v>
      </c>
    </row>
    <row r="47" spans="1:7" s="2" customFormat="1" ht="31" x14ac:dyDescent="0.35">
      <c r="A47" s="28" t="s">
        <v>125</v>
      </c>
      <c r="B47" s="28"/>
      <c r="C47" s="28"/>
      <c r="D47" s="28"/>
      <c r="E47" s="25" t="s">
        <v>126</v>
      </c>
      <c r="F47" s="4"/>
      <c r="G47" s="4"/>
    </row>
    <row r="48" spans="1:7" ht="29" x14ac:dyDescent="0.35">
      <c r="A48" s="17"/>
      <c r="B48" s="17" t="s">
        <v>95</v>
      </c>
      <c r="C48" s="17"/>
      <c r="D48" s="17"/>
      <c r="E48" s="21" t="s">
        <v>127</v>
      </c>
    </row>
    <row r="49" spans="1:7" ht="29" x14ac:dyDescent="0.35">
      <c r="A49" s="17">
        <v>1</v>
      </c>
      <c r="B49" s="17" t="s">
        <v>97</v>
      </c>
      <c r="C49" s="17" t="s">
        <v>3</v>
      </c>
      <c r="D49" s="17" t="s">
        <v>67</v>
      </c>
      <c r="E49" s="21" t="s">
        <v>128</v>
      </c>
    </row>
    <row r="50" spans="1:7" ht="29" x14ac:dyDescent="0.35">
      <c r="A50" s="17">
        <v>2</v>
      </c>
      <c r="B50" s="17" t="s">
        <v>99</v>
      </c>
      <c r="C50" s="17" t="s">
        <v>100</v>
      </c>
      <c r="D50" s="17" t="s">
        <v>101</v>
      </c>
      <c r="E50" s="21" t="s">
        <v>129</v>
      </c>
    </row>
    <row r="51" spans="1:7" ht="29" x14ac:dyDescent="0.35">
      <c r="A51" s="17">
        <v>3</v>
      </c>
      <c r="B51" s="17" t="s">
        <v>103</v>
      </c>
      <c r="C51" s="17" t="s">
        <v>100</v>
      </c>
      <c r="D51" s="17" t="s">
        <v>101</v>
      </c>
      <c r="E51" s="21" t="s">
        <v>130</v>
      </c>
    </row>
    <row r="52" spans="1:7" s="1" customFormat="1" x14ac:dyDescent="0.35">
      <c r="A52" s="17">
        <v>4</v>
      </c>
      <c r="B52" s="17" t="s">
        <v>105</v>
      </c>
      <c r="C52" s="17" t="s">
        <v>3</v>
      </c>
      <c r="D52" s="24" t="s">
        <v>106</v>
      </c>
      <c r="E52" s="21" t="s">
        <v>107</v>
      </c>
    </row>
    <row r="53" spans="1:7" ht="43.5" x14ac:dyDescent="0.35">
      <c r="A53" s="17">
        <v>5</v>
      </c>
      <c r="B53" s="17" t="s">
        <v>108</v>
      </c>
      <c r="C53" s="17" t="s">
        <v>109</v>
      </c>
      <c r="D53" s="17" t="s">
        <v>67</v>
      </c>
      <c r="E53" s="21" t="s">
        <v>131</v>
      </c>
    </row>
    <row r="54" spans="1:7" ht="29" x14ac:dyDescent="0.35">
      <c r="A54" s="17">
        <v>6</v>
      </c>
      <c r="B54" s="17" t="s">
        <v>111</v>
      </c>
      <c r="C54" s="17" t="s">
        <v>109</v>
      </c>
      <c r="D54" s="17" t="s">
        <v>101</v>
      </c>
      <c r="E54" s="21" t="s">
        <v>132</v>
      </c>
    </row>
    <row r="55" spans="1:7" ht="29" x14ac:dyDescent="0.35">
      <c r="A55" s="17">
        <v>7</v>
      </c>
      <c r="B55" s="17" t="s">
        <v>113</v>
      </c>
      <c r="C55" s="17" t="s">
        <v>109</v>
      </c>
      <c r="D55" s="17" t="s">
        <v>67</v>
      </c>
      <c r="E55" s="21" t="s">
        <v>133</v>
      </c>
    </row>
    <row r="56" spans="1:7" ht="29" x14ac:dyDescent="0.35">
      <c r="A56" s="17">
        <v>8</v>
      </c>
      <c r="B56" s="17" t="s">
        <v>115</v>
      </c>
      <c r="C56" s="17" t="s">
        <v>109</v>
      </c>
      <c r="D56" s="17" t="s">
        <v>101</v>
      </c>
      <c r="E56" s="21" t="s">
        <v>134</v>
      </c>
    </row>
    <row r="57" spans="1:7" ht="29" x14ac:dyDescent="0.35">
      <c r="A57" s="17">
        <v>9</v>
      </c>
      <c r="B57" s="17" t="s">
        <v>117</v>
      </c>
      <c r="C57" s="17" t="s">
        <v>118</v>
      </c>
      <c r="D57" s="17" t="s">
        <v>119</v>
      </c>
      <c r="E57" s="21" t="s">
        <v>120</v>
      </c>
    </row>
    <row r="58" spans="1:7" s="1" customFormat="1" x14ac:dyDescent="0.35">
      <c r="A58" s="17">
        <v>10</v>
      </c>
      <c r="B58" s="17" t="s">
        <v>121</v>
      </c>
      <c r="C58" s="17" t="s">
        <v>122</v>
      </c>
      <c r="D58" s="17" t="s">
        <v>123</v>
      </c>
      <c r="E58" s="21" t="s">
        <v>124</v>
      </c>
    </row>
    <row r="59" spans="1:7" s="2" customFormat="1" ht="31" x14ac:dyDescent="0.35">
      <c r="A59" s="28" t="s">
        <v>135</v>
      </c>
      <c r="B59" s="28"/>
      <c r="C59" s="28"/>
      <c r="D59" s="28"/>
      <c r="E59" s="25" t="s">
        <v>136</v>
      </c>
      <c r="F59" s="4"/>
      <c r="G59" s="4"/>
    </row>
    <row r="60" spans="1:7" ht="29" x14ac:dyDescent="0.35">
      <c r="A60" s="17"/>
      <c r="B60" s="17" t="s">
        <v>95</v>
      </c>
      <c r="C60" s="17"/>
      <c r="D60" s="17"/>
      <c r="E60" s="21" t="s">
        <v>137</v>
      </c>
    </row>
    <row r="61" spans="1:7" ht="29" x14ac:dyDescent="0.35">
      <c r="A61" s="17">
        <v>1</v>
      </c>
      <c r="B61" s="17" t="s">
        <v>97</v>
      </c>
      <c r="C61" s="17" t="s">
        <v>3</v>
      </c>
      <c r="D61" s="17" t="s">
        <v>67</v>
      </c>
      <c r="E61" s="21" t="s">
        <v>138</v>
      </c>
    </row>
    <row r="62" spans="1:7" ht="29" x14ac:dyDescent="0.35">
      <c r="A62" s="17">
        <v>2</v>
      </c>
      <c r="B62" s="17" t="s">
        <v>99</v>
      </c>
      <c r="C62" s="17" t="s">
        <v>100</v>
      </c>
      <c r="D62" s="17" t="s">
        <v>101</v>
      </c>
      <c r="E62" s="21" t="s">
        <v>129</v>
      </c>
    </row>
    <row r="63" spans="1:7" ht="29" x14ac:dyDescent="0.35">
      <c r="A63" s="17">
        <v>3</v>
      </c>
      <c r="B63" s="17" t="s">
        <v>103</v>
      </c>
      <c r="C63" s="17" t="s">
        <v>100</v>
      </c>
      <c r="D63" s="17" t="s">
        <v>101</v>
      </c>
      <c r="E63" s="21" t="s">
        <v>130</v>
      </c>
    </row>
    <row r="64" spans="1:7" s="1" customFormat="1" x14ac:dyDescent="0.35">
      <c r="A64" s="17">
        <v>4</v>
      </c>
      <c r="B64" s="17" t="s">
        <v>105</v>
      </c>
      <c r="C64" s="17" t="s">
        <v>3</v>
      </c>
      <c r="D64" s="24" t="s">
        <v>106</v>
      </c>
      <c r="E64" s="21" t="s">
        <v>107</v>
      </c>
    </row>
    <row r="65" spans="1:7" ht="29" x14ac:dyDescent="0.35">
      <c r="A65" s="17">
        <v>5</v>
      </c>
      <c r="B65" s="17" t="s">
        <v>108</v>
      </c>
      <c r="C65" s="17" t="s">
        <v>109</v>
      </c>
      <c r="D65" s="17" t="s">
        <v>67</v>
      </c>
      <c r="E65" s="21" t="s">
        <v>139</v>
      </c>
    </row>
    <row r="66" spans="1:7" ht="29" x14ac:dyDescent="0.35">
      <c r="A66" s="17">
        <v>6</v>
      </c>
      <c r="B66" s="17" t="s">
        <v>111</v>
      </c>
      <c r="C66" s="17" t="s">
        <v>109</v>
      </c>
      <c r="D66" s="17" t="s">
        <v>101</v>
      </c>
      <c r="E66" s="21" t="s">
        <v>132</v>
      </c>
    </row>
    <row r="67" spans="1:7" ht="29" x14ac:dyDescent="0.35">
      <c r="A67" s="17">
        <v>7</v>
      </c>
      <c r="B67" s="17" t="s">
        <v>113</v>
      </c>
      <c r="C67" s="17" t="s">
        <v>109</v>
      </c>
      <c r="D67" s="17" t="s">
        <v>67</v>
      </c>
      <c r="E67" s="21" t="s">
        <v>140</v>
      </c>
    </row>
    <row r="68" spans="1:7" ht="29" x14ac:dyDescent="0.35">
      <c r="A68" s="17">
        <v>8</v>
      </c>
      <c r="B68" s="17" t="s">
        <v>115</v>
      </c>
      <c r="C68" s="17" t="s">
        <v>109</v>
      </c>
      <c r="D68" s="17" t="s">
        <v>101</v>
      </c>
      <c r="E68" s="21" t="s">
        <v>134</v>
      </c>
    </row>
    <row r="69" spans="1:7" ht="29" x14ac:dyDescent="0.35">
      <c r="A69" s="17">
        <v>9</v>
      </c>
      <c r="B69" s="17" t="s">
        <v>117</v>
      </c>
      <c r="C69" s="17" t="s">
        <v>118</v>
      </c>
      <c r="D69" s="17" t="s">
        <v>119</v>
      </c>
      <c r="E69" s="21" t="s">
        <v>120</v>
      </c>
    </row>
    <row r="70" spans="1:7" s="1" customFormat="1" x14ac:dyDescent="0.35">
      <c r="A70" s="17">
        <v>10</v>
      </c>
      <c r="B70" s="17" t="s">
        <v>121</v>
      </c>
      <c r="C70" s="17" t="s">
        <v>122</v>
      </c>
      <c r="D70" s="17" t="s">
        <v>123</v>
      </c>
      <c r="E70" s="21" t="s">
        <v>124</v>
      </c>
    </row>
    <row r="71" spans="1:7" s="2" customFormat="1" ht="15.5" x14ac:dyDescent="0.35">
      <c r="A71" s="28" t="s">
        <v>141</v>
      </c>
      <c r="B71" s="28"/>
      <c r="C71" s="28"/>
      <c r="D71" s="28"/>
      <c r="E71" s="25" t="s">
        <v>142</v>
      </c>
      <c r="F71" s="4"/>
      <c r="G71" s="4"/>
    </row>
    <row r="72" spans="1:7" ht="29" x14ac:dyDescent="0.35">
      <c r="A72" s="17"/>
      <c r="B72" s="17" t="s">
        <v>95</v>
      </c>
      <c r="C72" s="17" t="s">
        <v>143</v>
      </c>
      <c r="D72" s="17"/>
      <c r="E72" s="21" t="s">
        <v>144</v>
      </c>
    </row>
    <row r="73" spans="1:7" ht="29" x14ac:dyDescent="0.35">
      <c r="A73" s="17">
        <v>1</v>
      </c>
      <c r="B73" s="17" t="s">
        <v>97</v>
      </c>
      <c r="C73" s="17" t="s">
        <v>3</v>
      </c>
      <c r="D73" s="17" t="s">
        <v>67</v>
      </c>
      <c r="E73" s="21" t="s">
        <v>145</v>
      </c>
    </row>
    <row r="74" spans="1:7" ht="29" x14ac:dyDescent="0.35">
      <c r="A74" s="17">
        <v>2</v>
      </c>
      <c r="B74" s="17" t="s">
        <v>143</v>
      </c>
      <c r="C74" s="17" t="s">
        <v>100</v>
      </c>
      <c r="D74" s="17" t="s">
        <v>67</v>
      </c>
      <c r="E74" s="21" t="s">
        <v>146</v>
      </c>
    </row>
    <row r="75" spans="1:7" ht="29" x14ac:dyDescent="0.35">
      <c r="A75" s="17">
        <v>3</v>
      </c>
      <c r="B75" s="17" t="s">
        <v>99</v>
      </c>
      <c r="C75" s="17" t="s">
        <v>100</v>
      </c>
      <c r="D75" s="17" t="s">
        <v>101</v>
      </c>
      <c r="E75" s="21" t="s">
        <v>129</v>
      </c>
    </row>
    <row r="76" spans="1:7" ht="29" x14ac:dyDescent="0.35">
      <c r="A76" s="17">
        <v>4</v>
      </c>
      <c r="B76" s="17" t="s">
        <v>103</v>
      </c>
      <c r="C76" s="17" t="s">
        <v>100</v>
      </c>
      <c r="D76" s="17" t="s">
        <v>101</v>
      </c>
      <c r="E76" s="21" t="s">
        <v>130</v>
      </c>
    </row>
    <row r="77" spans="1:7" s="1" customFormat="1" x14ac:dyDescent="0.35">
      <c r="A77" s="17">
        <v>5</v>
      </c>
      <c r="B77" s="17" t="s">
        <v>105</v>
      </c>
      <c r="C77" s="17" t="s">
        <v>3</v>
      </c>
      <c r="D77" s="24" t="s">
        <v>147</v>
      </c>
      <c r="E77" s="21" t="s">
        <v>107</v>
      </c>
    </row>
    <row r="78" spans="1:7" ht="29" x14ac:dyDescent="0.35">
      <c r="A78" s="17">
        <v>6</v>
      </c>
      <c r="B78" s="17" t="s">
        <v>108</v>
      </c>
      <c r="C78" s="17" t="s">
        <v>109</v>
      </c>
      <c r="D78" s="17" t="s">
        <v>67</v>
      </c>
      <c r="E78" s="21" t="s">
        <v>148</v>
      </c>
    </row>
    <row r="79" spans="1:7" ht="29" x14ac:dyDescent="0.35">
      <c r="A79" s="17">
        <v>7</v>
      </c>
      <c r="B79" s="17" t="s">
        <v>111</v>
      </c>
      <c r="C79" s="17" t="s">
        <v>109</v>
      </c>
      <c r="D79" s="17" t="s">
        <v>101</v>
      </c>
      <c r="E79" s="21" t="s">
        <v>132</v>
      </c>
    </row>
    <row r="80" spans="1:7" ht="29" x14ac:dyDescent="0.35">
      <c r="A80" s="17">
        <v>8</v>
      </c>
      <c r="B80" s="17" t="s">
        <v>113</v>
      </c>
      <c r="C80" s="17" t="s">
        <v>109</v>
      </c>
      <c r="D80" s="17" t="s">
        <v>67</v>
      </c>
      <c r="E80" s="21" t="s">
        <v>149</v>
      </c>
    </row>
    <row r="81" spans="1:7" ht="29" x14ac:dyDescent="0.35">
      <c r="A81" s="17">
        <v>9</v>
      </c>
      <c r="B81" s="17" t="s">
        <v>115</v>
      </c>
      <c r="C81" s="17" t="s">
        <v>109</v>
      </c>
      <c r="D81" s="17" t="s">
        <v>101</v>
      </c>
      <c r="E81" s="21" t="s">
        <v>134</v>
      </c>
    </row>
    <row r="82" spans="1:7" ht="29" x14ac:dyDescent="0.35">
      <c r="A82" s="17">
        <v>10</v>
      </c>
      <c r="B82" s="17" t="s">
        <v>117</v>
      </c>
      <c r="C82" s="17" t="s">
        <v>118</v>
      </c>
      <c r="D82" s="17" t="s">
        <v>119</v>
      </c>
      <c r="E82" s="21" t="s">
        <v>120</v>
      </c>
    </row>
    <row r="83" spans="1:7" s="1" customFormat="1" x14ac:dyDescent="0.35">
      <c r="A83" s="17">
        <v>11</v>
      </c>
      <c r="B83" s="17" t="s">
        <v>121</v>
      </c>
      <c r="C83" s="17" t="s">
        <v>122</v>
      </c>
      <c r="D83" s="17" t="s">
        <v>123</v>
      </c>
      <c r="E83" s="21" t="s">
        <v>124</v>
      </c>
    </row>
    <row r="84" spans="1:7" ht="29" x14ac:dyDescent="0.35">
      <c r="A84" s="17">
        <v>12</v>
      </c>
      <c r="B84" s="17" t="s">
        <v>150</v>
      </c>
      <c r="C84" s="17" t="s">
        <v>109</v>
      </c>
      <c r="D84" s="17" t="s">
        <v>101</v>
      </c>
      <c r="E84" s="21" t="s">
        <v>151</v>
      </c>
    </row>
    <row r="85" spans="1:7" s="2" customFormat="1" ht="15.5" x14ac:dyDescent="0.35">
      <c r="A85" s="28" t="s">
        <v>152</v>
      </c>
      <c r="B85" s="28"/>
      <c r="C85" s="28"/>
      <c r="D85" s="28"/>
      <c r="E85" s="25" t="s">
        <v>153</v>
      </c>
      <c r="F85" s="4"/>
      <c r="G85" s="4"/>
    </row>
    <row r="86" spans="1:7" ht="29" x14ac:dyDescent="0.35">
      <c r="A86" s="17"/>
      <c r="B86" s="17" t="s">
        <v>95</v>
      </c>
      <c r="C86" s="17"/>
      <c r="D86" s="17"/>
      <c r="E86" s="21" t="s">
        <v>154</v>
      </c>
    </row>
    <row r="87" spans="1:7" ht="29" x14ac:dyDescent="0.35">
      <c r="A87" s="17">
        <v>1</v>
      </c>
      <c r="B87" s="17" t="s">
        <v>97</v>
      </c>
      <c r="C87" s="17" t="s">
        <v>3</v>
      </c>
      <c r="D87" s="17" t="s">
        <v>67</v>
      </c>
      <c r="E87" s="21" t="s">
        <v>155</v>
      </c>
    </row>
    <row r="88" spans="1:7" ht="29" x14ac:dyDescent="0.35">
      <c r="A88" s="17">
        <v>2</v>
      </c>
      <c r="B88" s="17" t="s">
        <v>99</v>
      </c>
      <c r="C88" s="17" t="s">
        <v>100</v>
      </c>
      <c r="D88" s="17" t="s">
        <v>101</v>
      </c>
      <c r="E88" s="21" t="s">
        <v>129</v>
      </c>
    </row>
    <row r="89" spans="1:7" ht="29" x14ac:dyDescent="0.35">
      <c r="A89" s="17">
        <v>3</v>
      </c>
      <c r="B89" s="17" t="s">
        <v>103</v>
      </c>
      <c r="C89" s="17" t="s">
        <v>100</v>
      </c>
      <c r="D89" s="17" t="s">
        <v>101</v>
      </c>
      <c r="E89" s="21" t="s">
        <v>130</v>
      </c>
    </row>
    <row r="90" spans="1:7" s="1" customFormat="1" x14ac:dyDescent="0.35">
      <c r="A90" s="17">
        <v>4</v>
      </c>
      <c r="B90" s="17" t="s">
        <v>105</v>
      </c>
      <c r="C90" s="17" t="s">
        <v>3</v>
      </c>
      <c r="D90" s="24" t="s">
        <v>147</v>
      </c>
      <c r="E90" s="21" t="s">
        <v>107</v>
      </c>
    </row>
    <row r="91" spans="1:7" ht="29" x14ac:dyDescent="0.35">
      <c r="A91" s="17">
        <v>5</v>
      </c>
      <c r="B91" s="17" t="s">
        <v>108</v>
      </c>
      <c r="C91" s="17" t="s">
        <v>109</v>
      </c>
      <c r="D91" s="17" t="s">
        <v>67</v>
      </c>
      <c r="E91" s="21" t="s">
        <v>156</v>
      </c>
    </row>
    <row r="92" spans="1:7" ht="29" x14ac:dyDescent="0.35">
      <c r="A92" s="17">
        <v>6</v>
      </c>
      <c r="B92" s="17" t="s">
        <v>111</v>
      </c>
      <c r="C92" s="17" t="s">
        <v>109</v>
      </c>
      <c r="D92" s="17" t="s">
        <v>101</v>
      </c>
      <c r="E92" s="21" t="s">
        <v>132</v>
      </c>
    </row>
    <row r="93" spans="1:7" ht="29" x14ac:dyDescent="0.35">
      <c r="A93" s="17">
        <v>7</v>
      </c>
      <c r="B93" s="17" t="s">
        <v>113</v>
      </c>
      <c r="C93" s="17" t="s">
        <v>109</v>
      </c>
      <c r="D93" s="17" t="s">
        <v>67</v>
      </c>
      <c r="E93" s="21" t="s">
        <v>157</v>
      </c>
    </row>
    <row r="94" spans="1:7" ht="29" x14ac:dyDescent="0.35">
      <c r="A94" s="17">
        <v>8</v>
      </c>
      <c r="B94" s="17" t="s">
        <v>115</v>
      </c>
      <c r="C94" s="17" t="s">
        <v>109</v>
      </c>
      <c r="D94" s="17" t="s">
        <v>101</v>
      </c>
      <c r="E94" s="21" t="s">
        <v>134</v>
      </c>
    </row>
    <row r="95" spans="1:7" x14ac:dyDescent="0.35">
      <c r="A95" s="17"/>
      <c r="B95" s="17"/>
      <c r="C95" s="17"/>
      <c r="D95" s="17"/>
      <c r="E95" s="21"/>
    </row>
    <row r="96" spans="1:7" ht="29" x14ac:dyDescent="0.35">
      <c r="A96" s="17">
        <v>9</v>
      </c>
      <c r="B96" s="17" t="s">
        <v>117</v>
      </c>
      <c r="C96" s="17" t="s">
        <v>118</v>
      </c>
      <c r="D96" s="17" t="s">
        <v>119</v>
      </c>
      <c r="E96" s="21" t="s">
        <v>120</v>
      </c>
    </row>
    <row r="97" spans="1:5" s="1" customFormat="1" x14ac:dyDescent="0.35">
      <c r="A97" s="17">
        <v>10</v>
      </c>
      <c r="B97" s="17" t="s">
        <v>121</v>
      </c>
      <c r="C97" s="17" t="s">
        <v>122</v>
      </c>
      <c r="D97" s="17" t="s">
        <v>123</v>
      </c>
      <c r="E97" s="21" t="s">
        <v>124</v>
      </c>
    </row>
    <row r="98" spans="1:5" ht="29" x14ac:dyDescent="0.35">
      <c r="A98" s="17">
        <v>11</v>
      </c>
      <c r="B98" s="17" t="s">
        <v>150</v>
      </c>
      <c r="C98" s="17" t="s">
        <v>109</v>
      </c>
      <c r="D98" s="17" t="s">
        <v>101</v>
      </c>
      <c r="E98" s="21" t="s">
        <v>158</v>
      </c>
    </row>
    <row r="99" spans="1:5" s="4" customFormat="1" ht="15.5" x14ac:dyDescent="0.35">
      <c r="A99" s="28" t="s">
        <v>159</v>
      </c>
      <c r="B99" s="28"/>
      <c r="C99" s="28"/>
      <c r="D99" s="28"/>
      <c r="E99" s="25"/>
    </row>
    <row r="100" spans="1:5" ht="29" x14ac:dyDescent="0.35">
      <c r="A100" s="17"/>
      <c r="B100" s="17" t="s">
        <v>160</v>
      </c>
      <c r="C100" s="17" t="s">
        <v>6</v>
      </c>
      <c r="D100" s="17" t="s">
        <v>161</v>
      </c>
      <c r="E100" s="21" t="s">
        <v>162</v>
      </c>
    </row>
    <row r="101" spans="1:5" ht="18.5" x14ac:dyDescent="0.45">
      <c r="A101" s="11" t="s">
        <v>163</v>
      </c>
      <c r="B101" s="26"/>
      <c r="C101" s="26"/>
      <c r="D101" s="26"/>
      <c r="E101" s="27"/>
    </row>
    <row r="102" spans="1:5" ht="18.5" x14ac:dyDescent="0.45">
      <c r="A102" s="15" t="s">
        <v>695</v>
      </c>
      <c r="B102" s="15" t="s">
        <v>696</v>
      </c>
      <c r="C102" s="15" t="s">
        <v>0</v>
      </c>
      <c r="D102" s="15" t="s">
        <v>1</v>
      </c>
      <c r="E102" s="16" t="s">
        <v>57</v>
      </c>
    </row>
    <row r="103" spans="1:5" x14ac:dyDescent="0.35">
      <c r="A103" s="17"/>
      <c r="B103" s="17" t="s">
        <v>95</v>
      </c>
      <c r="C103" s="17"/>
      <c r="D103" s="17"/>
      <c r="E103" s="21"/>
    </row>
    <row r="104" spans="1:5" x14ac:dyDescent="0.35">
      <c r="A104" s="17">
        <v>1</v>
      </c>
      <c r="B104" s="17" t="s">
        <v>164</v>
      </c>
      <c r="C104" s="17" t="s">
        <v>2</v>
      </c>
      <c r="D104" s="17" t="s">
        <v>101</v>
      </c>
      <c r="E104" s="21" t="s">
        <v>165</v>
      </c>
    </row>
    <row r="105" spans="1:5" ht="29" x14ac:dyDescent="0.35">
      <c r="A105" s="17">
        <v>2</v>
      </c>
      <c r="B105" s="17" t="s">
        <v>166</v>
      </c>
      <c r="C105" s="17" t="s">
        <v>2</v>
      </c>
      <c r="D105" s="17" t="s">
        <v>101</v>
      </c>
      <c r="E105" s="21" t="s">
        <v>167</v>
      </c>
    </row>
    <row r="106" spans="1:5" x14ac:dyDescent="0.35">
      <c r="A106" s="17">
        <v>3</v>
      </c>
      <c r="B106" s="17" t="s">
        <v>168</v>
      </c>
      <c r="C106" s="17" t="s">
        <v>2</v>
      </c>
      <c r="D106" s="17" t="s">
        <v>169</v>
      </c>
      <c r="E106" s="21" t="s">
        <v>170</v>
      </c>
    </row>
    <row r="107" spans="1:5" s="1" customFormat="1" ht="29" x14ac:dyDescent="0.35">
      <c r="A107" s="17">
        <v>4</v>
      </c>
      <c r="B107" s="17" t="s">
        <v>171</v>
      </c>
      <c r="C107" s="17" t="s">
        <v>2</v>
      </c>
      <c r="D107" s="24" t="s">
        <v>14</v>
      </c>
      <c r="E107" s="21" t="s">
        <v>172</v>
      </c>
    </row>
    <row r="108" spans="1:5" ht="29" x14ac:dyDescent="0.35">
      <c r="A108" s="17">
        <v>5</v>
      </c>
      <c r="B108" s="17" t="s">
        <v>173</v>
      </c>
      <c r="C108" s="17" t="s">
        <v>42</v>
      </c>
      <c r="D108" s="17" t="s">
        <v>64</v>
      </c>
      <c r="E108" s="21" t="s">
        <v>174</v>
      </c>
    </row>
    <row r="109" spans="1:5" x14ac:dyDescent="0.35">
      <c r="A109" s="17">
        <v>6</v>
      </c>
      <c r="B109" s="17" t="s">
        <v>175</v>
      </c>
      <c r="C109" s="17" t="s">
        <v>42</v>
      </c>
      <c r="D109" s="24" t="s">
        <v>176</v>
      </c>
      <c r="E109" s="21" t="s">
        <v>177</v>
      </c>
    </row>
    <row r="110" spans="1:5" ht="18.5" x14ac:dyDescent="0.45">
      <c r="A110" s="11" t="s">
        <v>178</v>
      </c>
      <c r="B110" s="26"/>
      <c r="C110" s="26"/>
      <c r="D110" s="26"/>
      <c r="E110" s="27"/>
    </row>
    <row r="111" spans="1:5" ht="18.5" x14ac:dyDescent="0.45">
      <c r="A111" s="15" t="s">
        <v>695</v>
      </c>
      <c r="B111" s="15" t="s">
        <v>696</v>
      </c>
      <c r="C111" s="15" t="s">
        <v>0</v>
      </c>
      <c r="D111" s="15" t="s">
        <v>1</v>
      </c>
      <c r="E111" s="16" t="s">
        <v>57</v>
      </c>
    </row>
    <row r="112" spans="1:5" x14ac:dyDescent="0.35">
      <c r="A112" s="17"/>
      <c r="B112" s="17" t="s">
        <v>95</v>
      </c>
      <c r="C112" s="17"/>
      <c r="D112" s="17"/>
      <c r="E112" s="21"/>
    </row>
    <row r="113" spans="1:5" ht="29" x14ac:dyDescent="0.35">
      <c r="A113" s="17">
        <v>1</v>
      </c>
      <c r="B113" s="17" t="s">
        <v>179</v>
      </c>
      <c r="C113" s="17" t="s">
        <v>49</v>
      </c>
      <c r="D113" s="17" t="s">
        <v>101</v>
      </c>
      <c r="E113" s="21" t="s">
        <v>180</v>
      </c>
    </row>
    <row r="114" spans="1:5" x14ac:dyDescent="0.35">
      <c r="A114" s="17">
        <v>2</v>
      </c>
      <c r="B114" s="17" t="s">
        <v>181</v>
      </c>
      <c r="C114" s="17" t="s">
        <v>49</v>
      </c>
      <c r="D114" s="17" t="s">
        <v>169</v>
      </c>
      <c r="E114" s="21" t="s">
        <v>182</v>
      </c>
    </row>
    <row r="115" spans="1:5" x14ac:dyDescent="0.35">
      <c r="A115" s="17">
        <v>3</v>
      </c>
      <c r="B115" s="17" t="s">
        <v>183</v>
      </c>
      <c r="C115" s="17" t="s">
        <v>49</v>
      </c>
      <c r="D115" s="17" t="s">
        <v>169</v>
      </c>
      <c r="E115" s="21" t="s">
        <v>184</v>
      </c>
    </row>
    <row r="116" spans="1:5" s="1" customFormat="1" x14ac:dyDescent="0.35">
      <c r="A116" s="17">
        <v>4</v>
      </c>
      <c r="B116" s="17" t="s">
        <v>185</v>
      </c>
      <c r="C116" s="17" t="s">
        <v>49</v>
      </c>
      <c r="D116" s="24" t="s">
        <v>186</v>
      </c>
      <c r="E116" s="21"/>
    </row>
    <row r="117" spans="1:5" s="1" customFormat="1" ht="29" x14ac:dyDescent="0.35">
      <c r="A117" s="17">
        <v>5</v>
      </c>
      <c r="B117" s="17" t="s">
        <v>187</v>
      </c>
      <c r="C117" s="17" t="s">
        <v>49</v>
      </c>
      <c r="D117" s="24" t="s">
        <v>188</v>
      </c>
      <c r="E117" s="21" t="s">
        <v>189</v>
      </c>
    </row>
    <row r="118" spans="1:5" ht="18.5" x14ac:dyDescent="0.45">
      <c r="A118" s="11" t="s">
        <v>190</v>
      </c>
      <c r="B118" s="26"/>
      <c r="C118" s="26"/>
      <c r="D118" s="26"/>
      <c r="E118" s="27"/>
    </row>
    <row r="119" spans="1:5" ht="18.5" x14ac:dyDescent="0.45">
      <c r="A119" s="15" t="s">
        <v>695</v>
      </c>
      <c r="B119" s="15" t="s">
        <v>696</v>
      </c>
      <c r="C119" s="15" t="s">
        <v>0</v>
      </c>
      <c r="D119" s="15" t="s">
        <v>1</v>
      </c>
      <c r="E119" s="16" t="s">
        <v>57</v>
      </c>
    </row>
    <row r="120" spans="1:5" s="4" customFormat="1" ht="31" x14ac:dyDescent="0.35">
      <c r="A120" s="28" t="s">
        <v>191</v>
      </c>
      <c r="B120" s="28"/>
      <c r="C120" s="28"/>
      <c r="D120" s="28"/>
      <c r="E120" s="25" t="s">
        <v>192</v>
      </c>
    </row>
    <row r="121" spans="1:5" ht="29" x14ac:dyDescent="0.35">
      <c r="A121" s="17">
        <v>1</v>
      </c>
      <c r="B121" s="17" t="s">
        <v>193</v>
      </c>
      <c r="C121" s="17" t="s">
        <v>8</v>
      </c>
      <c r="D121" s="17" t="s">
        <v>169</v>
      </c>
      <c r="E121" s="21" t="s">
        <v>194</v>
      </c>
    </row>
    <row r="122" spans="1:5" x14ac:dyDescent="0.35">
      <c r="A122" s="17">
        <v>2</v>
      </c>
      <c r="B122" s="17" t="s">
        <v>195</v>
      </c>
      <c r="C122" s="17" t="s">
        <v>8</v>
      </c>
      <c r="D122" s="17" t="s">
        <v>169</v>
      </c>
      <c r="E122" s="21" t="s">
        <v>196</v>
      </c>
    </row>
    <row r="123" spans="1:5" x14ac:dyDescent="0.35">
      <c r="A123" s="17">
        <v>3</v>
      </c>
      <c r="B123" s="17" t="s">
        <v>197</v>
      </c>
      <c r="C123" s="17" t="s">
        <v>8</v>
      </c>
      <c r="D123" s="17" t="s">
        <v>169</v>
      </c>
      <c r="E123" s="21" t="s">
        <v>198</v>
      </c>
    </row>
    <row r="124" spans="1:5" x14ac:dyDescent="0.35">
      <c r="A124" s="17">
        <v>4</v>
      </c>
      <c r="B124" s="17" t="s">
        <v>199</v>
      </c>
      <c r="C124" s="17" t="s">
        <v>8</v>
      </c>
      <c r="D124" s="17" t="s">
        <v>169</v>
      </c>
      <c r="E124" s="21" t="s">
        <v>200</v>
      </c>
    </row>
    <row r="125" spans="1:5" x14ac:dyDescent="0.35">
      <c r="A125" s="17">
        <v>5</v>
      </c>
      <c r="B125" s="17" t="s">
        <v>201</v>
      </c>
      <c r="C125" s="17" t="s">
        <v>8</v>
      </c>
      <c r="D125" s="17" t="s">
        <v>169</v>
      </c>
      <c r="E125" s="21" t="s">
        <v>202</v>
      </c>
    </row>
    <row r="126" spans="1:5" x14ac:dyDescent="0.35">
      <c r="A126" s="17">
        <v>6</v>
      </c>
      <c r="B126" s="17" t="s">
        <v>203</v>
      </c>
      <c r="C126" s="17" t="s">
        <v>8</v>
      </c>
      <c r="D126" s="17" t="s">
        <v>169</v>
      </c>
      <c r="E126" s="21" t="s">
        <v>204</v>
      </c>
    </row>
    <row r="127" spans="1:5" x14ac:dyDescent="0.35">
      <c r="A127" s="17">
        <v>7</v>
      </c>
      <c r="B127" s="17" t="s">
        <v>205</v>
      </c>
      <c r="C127" s="17" t="s">
        <v>8</v>
      </c>
      <c r="D127" s="17" t="s">
        <v>169</v>
      </c>
      <c r="E127" s="21" t="s">
        <v>206</v>
      </c>
    </row>
    <row r="128" spans="1:5" x14ac:dyDescent="0.35">
      <c r="A128" s="17">
        <v>8</v>
      </c>
      <c r="B128" s="17" t="s">
        <v>207</v>
      </c>
      <c r="C128" s="17" t="s">
        <v>8</v>
      </c>
      <c r="D128" s="17" t="s">
        <v>169</v>
      </c>
      <c r="E128" s="21" t="s">
        <v>208</v>
      </c>
    </row>
    <row r="129" spans="1:5" x14ac:dyDescent="0.35">
      <c r="A129" s="17">
        <v>9</v>
      </c>
      <c r="B129" s="17" t="s">
        <v>209</v>
      </c>
      <c r="C129" s="17" t="s">
        <v>8</v>
      </c>
      <c r="D129" s="17" t="s">
        <v>169</v>
      </c>
      <c r="E129" s="21" t="s">
        <v>206</v>
      </c>
    </row>
    <row r="130" spans="1:5" s="1" customFormat="1" x14ac:dyDescent="0.35">
      <c r="A130" s="17">
        <v>10</v>
      </c>
      <c r="B130" s="17" t="s">
        <v>210</v>
      </c>
      <c r="C130" s="17" t="s">
        <v>8</v>
      </c>
      <c r="D130" s="24" t="s">
        <v>211</v>
      </c>
      <c r="E130" s="21" t="s">
        <v>212</v>
      </c>
    </row>
    <row r="131" spans="1:5" s="4" customFormat="1" ht="31" x14ac:dyDescent="0.35">
      <c r="A131" s="28" t="s">
        <v>213</v>
      </c>
      <c r="B131" s="28"/>
      <c r="C131" s="28"/>
      <c r="D131" s="28"/>
      <c r="E131" s="25" t="s">
        <v>214</v>
      </c>
    </row>
    <row r="132" spans="1:5" ht="29" x14ac:dyDescent="0.35">
      <c r="A132" s="17">
        <v>1</v>
      </c>
      <c r="B132" s="17" t="s">
        <v>10</v>
      </c>
      <c r="C132" s="17" t="s">
        <v>8</v>
      </c>
      <c r="D132" s="17" t="s">
        <v>215</v>
      </c>
      <c r="E132" s="21" t="s">
        <v>216</v>
      </c>
    </row>
    <row r="133" spans="1:5" ht="29" x14ac:dyDescent="0.35">
      <c r="A133" s="17">
        <v>2</v>
      </c>
      <c r="B133" s="17" t="s">
        <v>11</v>
      </c>
      <c r="C133" s="17" t="s">
        <v>8</v>
      </c>
      <c r="D133" s="17" t="s">
        <v>215</v>
      </c>
      <c r="E133" s="21" t="s">
        <v>217</v>
      </c>
    </row>
    <row r="134" spans="1:5" s="1" customFormat="1" x14ac:dyDescent="0.35">
      <c r="A134" s="17">
        <v>3</v>
      </c>
      <c r="B134" s="17" t="s">
        <v>12</v>
      </c>
      <c r="C134" s="17" t="s">
        <v>8</v>
      </c>
      <c r="D134" s="24" t="s">
        <v>13</v>
      </c>
      <c r="E134" s="21" t="s">
        <v>218</v>
      </c>
    </row>
    <row r="135" spans="1:5" x14ac:dyDescent="0.35">
      <c r="A135" s="17">
        <v>4</v>
      </c>
      <c r="B135" s="17" t="s">
        <v>219</v>
      </c>
      <c r="C135" s="17" t="s">
        <v>8</v>
      </c>
      <c r="D135" s="17" t="s">
        <v>215</v>
      </c>
      <c r="E135" s="21" t="s">
        <v>220</v>
      </c>
    </row>
    <row r="136" spans="1:5" x14ac:dyDescent="0.35">
      <c r="A136" s="17">
        <v>5</v>
      </c>
      <c r="B136" s="17" t="s">
        <v>221</v>
      </c>
      <c r="C136" s="17" t="s">
        <v>8</v>
      </c>
      <c r="D136" s="17" t="s">
        <v>215</v>
      </c>
      <c r="E136" s="21" t="s">
        <v>222</v>
      </c>
    </row>
    <row r="137" spans="1:5" x14ac:dyDescent="0.35">
      <c r="A137" s="17">
        <v>6</v>
      </c>
      <c r="B137" s="17" t="s">
        <v>223</v>
      </c>
      <c r="C137" s="17" t="s">
        <v>8</v>
      </c>
      <c r="D137" s="17" t="s">
        <v>215</v>
      </c>
      <c r="E137" s="21" t="s">
        <v>224</v>
      </c>
    </row>
    <row r="138" spans="1:5" x14ac:dyDescent="0.35">
      <c r="A138" s="17">
        <v>7</v>
      </c>
      <c r="B138" s="17" t="s">
        <v>225</v>
      </c>
      <c r="C138" s="17" t="s">
        <v>8</v>
      </c>
      <c r="D138" s="17" t="s">
        <v>215</v>
      </c>
      <c r="E138" s="21" t="s">
        <v>226</v>
      </c>
    </row>
    <row r="139" spans="1:5" s="1" customFormat="1" x14ac:dyDescent="0.35">
      <c r="A139" s="17">
        <v>8</v>
      </c>
      <c r="B139" s="17" t="s">
        <v>227</v>
      </c>
      <c r="C139" s="17" t="s">
        <v>8</v>
      </c>
      <c r="D139" s="24" t="s">
        <v>228</v>
      </c>
      <c r="E139" s="21" t="s">
        <v>229</v>
      </c>
    </row>
    <row r="140" spans="1:5" x14ac:dyDescent="0.35">
      <c r="A140" s="17"/>
      <c r="B140" s="17"/>
      <c r="C140" s="17"/>
      <c r="D140" s="17"/>
      <c r="E140" s="21" t="s">
        <v>230</v>
      </c>
    </row>
    <row r="141" spans="1:5" s="4" customFormat="1" ht="46.5" x14ac:dyDescent="0.35">
      <c r="A141" s="28" t="s">
        <v>231</v>
      </c>
      <c r="B141" s="28"/>
      <c r="C141" s="28"/>
      <c r="D141" s="28"/>
      <c r="E141" s="25" t="s">
        <v>232</v>
      </c>
    </row>
    <row r="142" spans="1:5" ht="29" x14ac:dyDescent="0.35">
      <c r="A142" s="17">
        <v>1</v>
      </c>
      <c r="B142" s="17" t="s">
        <v>7</v>
      </c>
      <c r="C142" s="17" t="s">
        <v>8</v>
      </c>
      <c r="D142" s="17" t="s">
        <v>215</v>
      </c>
      <c r="E142" s="21" t="s">
        <v>233</v>
      </c>
    </row>
    <row r="143" spans="1:5" x14ac:dyDescent="0.35">
      <c r="A143" s="17">
        <v>2</v>
      </c>
      <c r="B143" s="17" t="s">
        <v>195</v>
      </c>
      <c r="C143" s="17" t="s">
        <v>8</v>
      </c>
      <c r="D143" s="17" t="s">
        <v>215</v>
      </c>
      <c r="E143" s="21" t="s">
        <v>234</v>
      </c>
    </row>
    <row r="144" spans="1:5" s="1" customFormat="1" x14ac:dyDescent="0.35">
      <c r="A144" s="17">
        <v>3</v>
      </c>
      <c r="B144" s="17" t="s">
        <v>50</v>
      </c>
      <c r="C144" s="17" t="s">
        <v>8</v>
      </c>
      <c r="D144" s="24" t="s">
        <v>13</v>
      </c>
      <c r="E144" s="21" t="s">
        <v>50</v>
      </c>
    </row>
    <row r="145" spans="1:5" ht="29" x14ac:dyDescent="0.35">
      <c r="A145" s="17">
        <v>4</v>
      </c>
      <c r="B145" s="17" t="s">
        <v>10</v>
      </c>
      <c r="C145" s="17" t="s">
        <v>8</v>
      </c>
      <c r="D145" s="17" t="s">
        <v>215</v>
      </c>
      <c r="E145" s="21" t="s">
        <v>235</v>
      </c>
    </row>
    <row r="146" spans="1:5" ht="29" x14ac:dyDescent="0.35">
      <c r="A146" s="17">
        <v>5</v>
      </c>
      <c r="B146" s="17" t="s">
        <v>11</v>
      </c>
      <c r="C146" s="17" t="s">
        <v>8</v>
      </c>
      <c r="D146" s="17" t="s">
        <v>215</v>
      </c>
      <c r="E146" s="21" t="s">
        <v>236</v>
      </c>
    </row>
    <row r="147" spans="1:5" x14ac:dyDescent="0.35">
      <c r="A147" s="17">
        <v>6</v>
      </c>
      <c r="B147" s="17" t="s">
        <v>12</v>
      </c>
      <c r="C147" s="17" t="s">
        <v>8</v>
      </c>
      <c r="D147" s="24" t="s">
        <v>237</v>
      </c>
      <c r="E147" s="21" t="s">
        <v>12</v>
      </c>
    </row>
    <row r="148" spans="1:5" x14ac:dyDescent="0.35">
      <c r="A148" s="17">
        <v>7</v>
      </c>
      <c r="B148" s="17" t="s">
        <v>219</v>
      </c>
      <c r="C148" s="17" t="s">
        <v>8</v>
      </c>
      <c r="D148" s="17" t="s">
        <v>215</v>
      </c>
      <c r="E148" s="21" t="s">
        <v>238</v>
      </c>
    </row>
    <row r="149" spans="1:5" x14ac:dyDescent="0.35">
      <c r="A149" s="17">
        <v>8</v>
      </c>
      <c r="B149" s="17" t="s">
        <v>221</v>
      </c>
      <c r="C149" s="17" t="s">
        <v>8</v>
      </c>
      <c r="D149" s="17" t="s">
        <v>215</v>
      </c>
      <c r="E149" s="21" t="s">
        <v>239</v>
      </c>
    </row>
    <row r="150" spans="1:5" x14ac:dyDescent="0.35">
      <c r="A150" s="17">
        <v>9</v>
      </c>
      <c r="B150" s="17" t="s">
        <v>223</v>
      </c>
      <c r="C150" s="17" t="s">
        <v>8</v>
      </c>
      <c r="D150" s="17" t="s">
        <v>215</v>
      </c>
      <c r="E150" s="21" t="s">
        <v>240</v>
      </c>
    </row>
    <row r="151" spans="1:5" x14ac:dyDescent="0.35">
      <c r="A151" s="17">
        <v>10</v>
      </c>
      <c r="B151" s="17" t="s">
        <v>225</v>
      </c>
      <c r="C151" s="17" t="s">
        <v>8</v>
      </c>
      <c r="D151" s="17" t="s">
        <v>215</v>
      </c>
      <c r="E151" s="21" t="s">
        <v>241</v>
      </c>
    </row>
    <row r="152" spans="1:5" s="1" customFormat="1" x14ac:dyDescent="0.35">
      <c r="A152" s="17">
        <v>11</v>
      </c>
      <c r="B152" s="17" t="s">
        <v>227</v>
      </c>
      <c r="C152" s="17" t="s">
        <v>8</v>
      </c>
      <c r="D152" s="24" t="s">
        <v>242</v>
      </c>
      <c r="E152" s="21" t="s">
        <v>243</v>
      </c>
    </row>
    <row r="153" spans="1:5" ht="18.5" x14ac:dyDescent="0.45">
      <c r="A153" s="11" t="s">
        <v>244</v>
      </c>
      <c r="B153" s="26"/>
      <c r="C153" s="26"/>
      <c r="D153" s="26"/>
      <c r="E153" s="27"/>
    </row>
    <row r="154" spans="1:5" ht="72.5" x14ac:dyDescent="0.35">
      <c r="A154" s="13" t="s">
        <v>245</v>
      </c>
      <c r="B154" s="13" t="s">
        <v>246</v>
      </c>
      <c r="C154" s="26"/>
      <c r="D154" s="26"/>
      <c r="E154" s="27"/>
    </row>
    <row r="155" spans="1:5" ht="18.5" x14ac:dyDescent="0.45">
      <c r="A155" s="15" t="s">
        <v>695</v>
      </c>
      <c r="B155" s="15" t="s">
        <v>696</v>
      </c>
      <c r="C155" s="15" t="s">
        <v>0</v>
      </c>
      <c r="D155" s="15" t="s">
        <v>1</v>
      </c>
      <c r="E155" s="16" t="s">
        <v>57</v>
      </c>
    </row>
    <row r="156" spans="1:5" s="4" customFormat="1" ht="31" x14ac:dyDescent="0.35">
      <c r="A156" s="28" t="s">
        <v>247</v>
      </c>
      <c r="B156" s="28"/>
      <c r="C156" s="28"/>
      <c r="D156" s="28"/>
      <c r="E156" s="25" t="s">
        <v>248</v>
      </c>
    </row>
    <row r="157" spans="1:5" x14ac:dyDescent="0.35">
      <c r="A157" s="17"/>
      <c r="B157" s="17" t="s">
        <v>249</v>
      </c>
      <c r="C157" s="17"/>
      <c r="D157" s="17"/>
      <c r="E157" s="21" t="s">
        <v>250</v>
      </c>
    </row>
    <row r="158" spans="1:5" x14ac:dyDescent="0.35">
      <c r="A158" s="17">
        <v>1</v>
      </c>
      <c r="B158" s="17" t="s">
        <v>15</v>
      </c>
      <c r="C158" s="17" t="s">
        <v>16</v>
      </c>
      <c r="D158" s="17" t="s">
        <v>64</v>
      </c>
      <c r="E158" s="21" t="s">
        <v>251</v>
      </c>
    </row>
    <row r="159" spans="1:5" x14ac:dyDescent="0.35">
      <c r="A159" s="17">
        <v>2</v>
      </c>
      <c r="B159" s="17" t="s">
        <v>17</v>
      </c>
      <c r="C159" s="17" t="s">
        <v>16</v>
      </c>
      <c r="D159" s="17" t="s">
        <v>64</v>
      </c>
      <c r="E159" s="21" t="s">
        <v>252</v>
      </c>
    </row>
    <row r="160" spans="1:5" x14ac:dyDescent="0.35">
      <c r="A160" s="17">
        <v>3</v>
      </c>
      <c r="B160" s="17" t="s">
        <v>18</v>
      </c>
      <c r="C160" s="17" t="s">
        <v>16</v>
      </c>
      <c r="D160" s="17" t="s">
        <v>64</v>
      </c>
      <c r="E160" s="21" t="s">
        <v>253</v>
      </c>
    </row>
    <row r="161" spans="1:5" x14ac:dyDescent="0.35">
      <c r="A161" s="17">
        <v>4</v>
      </c>
      <c r="B161" s="17" t="s">
        <v>19</v>
      </c>
      <c r="C161" s="17" t="s">
        <v>16</v>
      </c>
      <c r="D161" s="17" t="s">
        <v>64</v>
      </c>
      <c r="E161" s="21" t="s">
        <v>254</v>
      </c>
    </row>
    <row r="162" spans="1:5" x14ac:dyDescent="0.35">
      <c r="A162" s="17">
        <v>5</v>
      </c>
      <c r="B162" s="17" t="s">
        <v>20</v>
      </c>
      <c r="C162" s="17" t="s">
        <v>16</v>
      </c>
      <c r="D162" s="17" t="s">
        <v>64</v>
      </c>
      <c r="E162" s="21" t="s">
        <v>21</v>
      </c>
    </row>
    <row r="163" spans="1:5" x14ac:dyDescent="0.35">
      <c r="A163" s="17">
        <v>6</v>
      </c>
      <c r="B163" s="17" t="s">
        <v>22</v>
      </c>
      <c r="C163" s="17" t="s">
        <v>16</v>
      </c>
      <c r="D163" s="24" t="s">
        <v>23</v>
      </c>
      <c r="E163" s="21" t="s">
        <v>255</v>
      </c>
    </row>
    <row r="164" spans="1:5" x14ac:dyDescent="0.35">
      <c r="A164" s="17">
        <v>7</v>
      </c>
      <c r="B164" s="17" t="s">
        <v>24</v>
      </c>
      <c r="C164" s="17" t="s">
        <v>16</v>
      </c>
      <c r="D164" s="17" t="s">
        <v>64</v>
      </c>
      <c r="E164" s="21" t="s">
        <v>256</v>
      </c>
    </row>
    <row r="165" spans="1:5" x14ac:dyDescent="0.35">
      <c r="A165" s="17">
        <v>8</v>
      </c>
      <c r="B165" s="17" t="s">
        <v>25</v>
      </c>
      <c r="C165" s="17" t="s">
        <v>16</v>
      </c>
      <c r="D165" s="17" t="s">
        <v>64</v>
      </c>
      <c r="E165" s="21" t="s">
        <v>26</v>
      </c>
    </row>
    <row r="166" spans="1:5" x14ac:dyDescent="0.35">
      <c r="A166" s="17">
        <v>9</v>
      </c>
      <c r="B166" s="17" t="s">
        <v>27</v>
      </c>
      <c r="C166" s="17" t="s">
        <v>16</v>
      </c>
      <c r="D166" s="24" t="s">
        <v>28</v>
      </c>
      <c r="E166" s="21" t="s">
        <v>29</v>
      </c>
    </row>
    <row r="167" spans="1:5" x14ac:dyDescent="0.35">
      <c r="A167" s="17">
        <v>10</v>
      </c>
      <c r="B167" s="17" t="s">
        <v>257</v>
      </c>
      <c r="C167" s="17" t="s">
        <v>16</v>
      </c>
      <c r="D167" s="24" t="s">
        <v>31</v>
      </c>
      <c r="E167" s="21" t="s">
        <v>32</v>
      </c>
    </row>
    <row r="168" spans="1:5" x14ac:dyDescent="0.35">
      <c r="A168" s="17"/>
      <c r="B168" s="17" t="s">
        <v>258</v>
      </c>
      <c r="C168" s="17"/>
      <c r="D168" s="17"/>
      <c r="E168" s="21" t="s">
        <v>259</v>
      </c>
    </row>
    <row r="169" spans="1:5" ht="72.5" x14ac:dyDescent="0.35">
      <c r="A169" s="17">
        <v>11</v>
      </c>
      <c r="B169" s="17" t="s">
        <v>260</v>
      </c>
      <c r="C169" s="17" t="s">
        <v>16</v>
      </c>
      <c r="D169" s="17" t="s">
        <v>64</v>
      </c>
      <c r="E169" s="21" t="s">
        <v>261</v>
      </c>
    </row>
    <row r="170" spans="1:5" x14ac:dyDescent="0.35">
      <c r="A170" s="17">
        <v>12</v>
      </c>
      <c r="B170" s="17" t="s">
        <v>262</v>
      </c>
      <c r="C170" s="17" t="s">
        <v>16</v>
      </c>
      <c r="D170" s="17" t="s">
        <v>64</v>
      </c>
      <c r="E170" s="21" t="s">
        <v>263</v>
      </c>
    </row>
    <row r="171" spans="1:5" s="1" customFormat="1" x14ac:dyDescent="0.35">
      <c r="A171" s="17">
        <v>13</v>
      </c>
      <c r="B171" s="17" t="s">
        <v>264</v>
      </c>
      <c r="C171" s="17" t="s">
        <v>16</v>
      </c>
      <c r="D171" s="24" t="s">
        <v>265</v>
      </c>
      <c r="E171" s="21" t="s">
        <v>266</v>
      </c>
    </row>
    <row r="172" spans="1:5" ht="15.5" x14ac:dyDescent="0.35">
      <c r="A172" s="28" t="s">
        <v>267</v>
      </c>
      <c r="B172" s="28"/>
      <c r="C172" s="28"/>
      <c r="D172" s="28"/>
      <c r="E172" s="21" t="s">
        <v>268</v>
      </c>
    </row>
    <row r="173" spans="1:5" ht="29" x14ac:dyDescent="0.35">
      <c r="A173" s="28"/>
      <c r="B173" s="28"/>
      <c r="C173" s="28"/>
      <c r="D173" s="28"/>
      <c r="E173" s="21" t="s">
        <v>269</v>
      </c>
    </row>
    <row r="174" spans="1:5" x14ac:dyDescent="0.35">
      <c r="A174" s="17"/>
      <c r="B174" s="17" t="s">
        <v>270</v>
      </c>
      <c r="C174" s="17"/>
      <c r="D174" s="17"/>
      <c r="E174" s="21"/>
    </row>
    <row r="175" spans="1:5" x14ac:dyDescent="0.35">
      <c r="A175" s="17">
        <v>1</v>
      </c>
      <c r="B175" s="17" t="s">
        <v>15</v>
      </c>
      <c r="C175" s="17" t="s">
        <v>16</v>
      </c>
      <c r="D175" s="17" t="s">
        <v>64</v>
      </c>
      <c r="E175" s="21" t="s">
        <v>271</v>
      </c>
    </row>
    <row r="176" spans="1:5" x14ac:dyDescent="0.35">
      <c r="A176" s="17">
        <v>2</v>
      </c>
      <c r="B176" s="17" t="s">
        <v>17</v>
      </c>
      <c r="C176" s="17" t="s">
        <v>16</v>
      </c>
      <c r="D176" s="17" t="s">
        <v>64</v>
      </c>
      <c r="E176" s="21" t="s">
        <v>272</v>
      </c>
    </row>
    <row r="177" spans="1:5" x14ac:dyDescent="0.35">
      <c r="A177" s="17">
        <v>3</v>
      </c>
      <c r="B177" s="17" t="s">
        <v>19</v>
      </c>
      <c r="C177" s="17" t="s">
        <v>16</v>
      </c>
      <c r="D177" s="17" t="s">
        <v>64</v>
      </c>
      <c r="E177" s="21" t="s">
        <v>273</v>
      </c>
    </row>
    <row r="178" spans="1:5" x14ac:dyDescent="0.35">
      <c r="A178" s="17">
        <v>4</v>
      </c>
      <c r="B178" s="17" t="s">
        <v>20</v>
      </c>
      <c r="C178" s="17" t="s">
        <v>16</v>
      </c>
      <c r="D178" s="17" t="s">
        <v>64</v>
      </c>
      <c r="E178" s="21" t="s">
        <v>274</v>
      </c>
    </row>
    <row r="179" spans="1:5" x14ac:dyDescent="0.35">
      <c r="A179" s="17">
        <v>5</v>
      </c>
      <c r="B179" s="17" t="s">
        <v>22</v>
      </c>
      <c r="C179" s="17" t="s">
        <v>16</v>
      </c>
      <c r="D179" s="24" t="s">
        <v>35</v>
      </c>
      <c r="E179" s="21" t="s">
        <v>22</v>
      </c>
    </row>
    <row r="180" spans="1:5" x14ac:dyDescent="0.35">
      <c r="A180" s="17">
        <v>6</v>
      </c>
      <c r="B180" s="17" t="s">
        <v>24</v>
      </c>
      <c r="C180" s="17" t="s">
        <v>16</v>
      </c>
      <c r="D180" s="17" t="s">
        <v>64</v>
      </c>
      <c r="E180" s="21" t="s">
        <v>275</v>
      </c>
    </row>
    <row r="181" spans="1:5" x14ac:dyDescent="0.35">
      <c r="A181" s="17">
        <v>7</v>
      </c>
      <c r="B181" s="17" t="s">
        <v>25</v>
      </c>
      <c r="C181" s="17" t="s">
        <v>16</v>
      </c>
      <c r="D181" s="17" t="s">
        <v>64</v>
      </c>
      <c r="E181" s="21" t="s">
        <v>276</v>
      </c>
    </row>
    <row r="182" spans="1:5" x14ac:dyDescent="0.35">
      <c r="A182" s="17">
        <v>8</v>
      </c>
      <c r="B182" s="17" t="s">
        <v>27</v>
      </c>
      <c r="C182" s="17" t="s">
        <v>16</v>
      </c>
      <c r="D182" s="24" t="s">
        <v>36</v>
      </c>
      <c r="E182" s="21" t="s">
        <v>29</v>
      </c>
    </row>
    <row r="183" spans="1:5" x14ac:dyDescent="0.35">
      <c r="A183" s="17">
        <v>9</v>
      </c>
      <c r="B183" s="17" t="s">
        <v>30</v>
      </c>
      <c r="C183" s="17" t="s">
        <v>16</v>
      </c>
      <c r="D183" s="24" t="s">
        <v>37</v>
      </c>
      <c r="E183" s="21" t="s">
        <v>32</v>
      </c>
    </row>
  </sheetData>
  <hyperlinks>
    <hyperlink ref="A3" location="_4.1.1_Renseresultater_kontrollprøver" display="_4.1.1_Renseresultater_kontrollprøver" xr:uid="{F4915C25-0FC3-49F9-8C86-6314638A5AFE}"/>
    <hyperlink ref="A4" location="_4.1.2_Tilførsler_av_avløpsvann" display="_4.1.2_Tilførsler_av_avløpsvann" xr:uid="{B88003D7-BD17-4745-8F06-BA171441DE7F}"/>
    <hyperlink ref="A5" location="_4.1.3_Slamproduksjon_på_renseanlegget" display="_4.1.3_Slamproduksjon_på_renseanlegget" xr:uid="{F675258A-6E32-4D36-9713-1FA9F04475B7}"/>
    <hyperlink ref="B3" location="_4.1.4_Energiregnskap_på_renseanlegg" display="_4.1.4_Energiregnskap_på_renseanlegg" xr:uid="{0670BE78-8568-4226-9F2D-DC403923CE55}"/>
    <hyperlink ref="B4" location="_4.1.5_Kostnader_renseanlegget" display="_4.1.5_Kostnader_renseanlegget" xr:uid="{096A1496-0D03-4CD3-97F3-CE585F6894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81308-E410-4F18-BD6A-AFFE7EB7F9D2}">
  <dimension ref="A1:G117"/>
  <sheetViews>
    <sheetView workbookViewId="0">
      <selection activeCell="C14" sqref="C14"/>
    </sheetView>
  </sheetViews>
  <sheetFormatPr baseColWidth="10" defaultRowHeight="14.5" x14ac:dyDescent="0.35"/>
  <cols>
    <col min="1" max="1" width="39" customWidth="1"/>
    <col min="2" max="2" width="40" customWidth="1"/>
    <col min="3" max="3" width="34.26953125" customWidth="1"/>
    <col min="4" max="4" width="34.81640625" customWidth="1"/>
    <col min="5" max="5" width="101.08984375" style="9" customWidth="1"/>
  </cols>
  <sheetData>
    <row r="1" spans="1:5" ht="21" x14ac:dyDescent="0.5">
      <c r="A1" s="7" t="s">
        <v>277</v>
      </c>
    </row>
    <row r="2" spans="1:5" ht="18.5" x14ac:dyDescent="0.45">
      <c r="A2" s="6" t="s">
        <v>694</v>
      </c>
    </row>
    <row r="3" spans="1:5" x14ac:dyDescent="0.35">
      <c r="A3" s="30" t="str">
        <f>A6</f>
        <v>4.2.1 Slamproduksjon og disponering</v>
      </c>
      <c r="B3" s="30" t="str">
        <f>A62</f>
        <v>4.2.3 Energiregnskap biogassanlegg (nivå 2)</v>
      </c>
    </row>
    <row r="4" spans="1:5" x14ac:dyDescent="0.35">
      <c r="A4" s="30" t="str">
        <f>A35</f>
        <v>4.2.2 Biogassproduksjon</v>
      </c>
      <c r="B4" s="30" t="str">
        <f>A88</f>
        <v>4.2.4 Kostnader slambehandlingsanlegget (nivå 3/IKS)</v>
      </c>
    </row>
    <row r="5" spans="1:5" ht="18.5" x14ac:dyDescent="0.45">
      <c r="A5" s="6"/>
    </row>
    <row r="6" spans="1:5" ht="18.5" x14ac:dyDescent="0.45">
      <c r="A6" s="11" t="s">
        <v>278</v>
      </c>
      <c r="B6" s="26"/>
      <c r="C6" s="26"/>
      <c r="D6" s="26"/>
      <c r="E6" s="27"/>
    </row>
    <row r="7" spans="1:5" ht="18.5" x14ac:dyDescent="0.45">
      <c r="A7" s="15" t="s">
        <v>695</v>
      </c>
      <c r="B7" s="15" t="s">
        <v>696</v>
      </c>
      <c r="C7" s="15" t="s">
        <v>0</v>
      </c>
      <c r="D7" s="15" t="s">
        <v>1</v>
      </c>
      <c r="E7" s="16" t="s">
        <v>57</v>
      </c>
    </row>
    <row r="8" spans="1:5" s="4" customFormat="1" ht="46.5" x14ac:dyDescent="0.35">
      <c r="A8" s="28" t="s">
        <v>279</v>
      </c>
      <c r="B8" s="28"/>
      <c r="C8" s="28"/>
      <c r="D8" s="28"/>
      <c r="E8" s="25" t="s">
        <v>280</v>
      </c>
    </row>
    <row r="9" spans="1:5" x14ac:dyDescent="0.35">
      <c r="A9" s="17"/>
      <c r="B9" s="17"/>
      <c r="C9" s="17"/>
      <c r="D9" s="17"/>
      <c r="E9" s="21"/>
    </row>
    <row r="10" spans="1:5" x14ac:dyDescent="0.35">
      <c r="A10" s="17">
        <v>1</v>
      </c>
      <c r="B10" s="17" t="s">
        <v>281</v>
      </c>
      <c r="C10" s="17" t="s">
        <v>49</v>
      </c>
      <c r="D10" s="17" t="s">
        <v>64</v>
      </c>
      <c r="E10" s="21" t="s">
        <v>282</v>
      </c>
    </row>
    <row r="11" spans="1:5" x14ac:dyDescent="0.35">
      <c r="A11" s="17">
        <v>2</v>
      </c>
      <c r="B11" s="17" t="s">
        <v>283</v>
      </c>
      <c r="C11" s="17" t="s">
        <v>49</v>
      </c>
      <c r="D11" s="17" t="s">
        <v>64</v>
      </c>
      <c r="E11" s="21" t="s">
        <v>284</v>
      </c>
    </row>
    <row r="12" spans="1:5" x14ac:dyDescent="0.35">
      <c r="A12" s="17">
        <v>3</v>
      </c>
      <c r="B12" s="17" t="s">
        <v>285</v>
      </c>
      <c r="C12" s="17" t="s">
        <v>49</v>
      </c>
      <c r="D12" s="17" t="s">
        <v>64</v>
      </c>
      <c r="E12" s="21" t="s">
        <v>286</v>
      </c>
    </row>
    <row r="13" spans="1:5" s="1" customFormat="1" x14ac:dyDescent="0.35">
      <c r="A13" s="17">
        <v>4</v>
      </c>
      <c r="B13" s="17" t="s">
        <v>287</v>
      </c>
      <c r="C13" s="17" t="s">
        <v>49</v>
      </c>
      <c r="D13" s="24" t="s">
        <v>14</v>
      </c>
      <c r="E13" s="21" t="s">
        <v>288</v>
      </c>
    </row>
    <row r="14" spans="1:5" s="4" customFormat="1" ht="31" x14ac:dyDescent="0.35">
      <c r="A14" s="28" t="s">
        <v>289</v>
      </c>
      <c r="B14" s="28"/>
      <c r="C14" s="28"/>
      <c r="D14" s="28"/>
      <c r="E14" s="25" t="s">
        <v>290</v>
      </c>
    </row>
    <row r="15" spans="1:5" x14ac:dyDescent="0.35">
      <c r="A15" s="17"/>
      <c r="B15" s="17" t="s">
        <v>291</v>
      </c>
      <c r="C15" s="17"/>
      <c r="D15" s="17"/>
      <c r="E15" s="21"/>
    </row>
    <row r="16" spans="1:5" x14ac:dyDescent="0.35">
      <c r="A16" s="17"/>
      <c r="B16" s="17" t="s">
        <v>292</v>
      </c>
      <c r="C16" s="17" t="s">
        <v>293</v>
      </c>
      <c r="D16" s="17" t="s">
        <v>294</v>
      </c>
      <c r="E16" s="21" t="s">
        <v>295</v>
      </c>
    </row>
    <row r="17" spans="1:5" x14ac:dyDescent="0.35">
      <c r="A17" s="17"/>
      <c r="B17" s="17" t="s">
        <v>296</v>
      </c>
      <c r="C17" s="17" t="s">
        <v>297</v>
      </c>
      <c r="D17" s="17" t="s">
        <v>64</v>
      </c>
      <c r="E17" s="21" t="s">
        <v>298</v>
      </c>
    </row>
    <row r="18" spans="1:5" x14ac:dyDescent="0.35">
      <c r="A18" s="17"/>
      <c r="B18" s="17" t="s">
        <v>299</v>
      </c>
      <c r="C18" s="17"/>
      <c r="D18" s="17"/>
      <c r="E18" s="21"/>
    </row>
    <row r="19" spans="1:5" ht="29" x14ac:dyDescent="0.35">
      <c r="A19" s="17">
        <v>1</v>
      </c>
      <c r="B19" s="17" t="s">
        <v>300</v>
      </c>
      <c r="C19" s="17" t="s">
        <v>49</v>
      </c>
      <c r="D19" s="17" t="s">
        <v>301</v>
      </c>
      <c r="E19" s="21" t="s">
        <v>302</v>
      </c>
    </row>
    <row r="20" spans="1:5" x14ac:dyDescent="0.35">
      <c r="A20" s="17">
        <v>2</v>
      </c>
      <c r="B20" s="17" t="s">
        <v>303</v>
      </c>
      <c r="C20" s="17" t="s">
        <v>49</v>
      </c>
      <c r="D20" s="17" t="s">
        <v>301</v>
      </c>
      <c r="E20" s="21" t="s">
        <v>304</v>
      </c>
    </row>
    <row r="21" spans="1:5" x14ac:dyDescent="0.35">
      <c r="A21" s="17">
        <v>3</v>
      </c>
      <c r="B21" s="17" t="s">
        <v>305</v>
      </c>
      <c r="C21" s="17" t="s">
        <v>49</v>
      </c>
      <c r="D21" s="17" t="s">
        <v>301</v>
      </c>
      <c r="E21" s="21" t="s">
        <v>306</v>
      </c>
    </row>
    <row r="22" spans="1:5" s="1" customFormat="1" x14ac:dyDescent="0.35">
      <c r="A22" s="17">
        <v>4</v>
      </c>
      <c r="B22" s="17" t="s">
        <v>307</v>
      </c>
      <c r="C22" s="17" t="s">
        <v>49</v>
      </c>
      <c r="D22" s="24" t="s">
        <v>14</v>
      </c>
      <c r="E22" s="21" t="s">
        <v>308</v>
      </c>
    </row>
    <row r="23" spans="1:5" ht="31" x14ac:dyDescent="0.35">
      <c r="A23" s="28" t="s">
        <v>309</v>
      </c>
      <c r="B23" s="17"/>
      <c r="C23" s="17"/>
      <c r="D23" s="17"/>
      <c r="E23" s="25" t="s">
        <v>310</v>
      </c>
    </row>
    <row r="24" spans="1:5" ht="15.5" x14ac:dyDescent="0.35">
      <c r="A24" s="28"/>
      <c r="B24" s="17" t="s">
        <v>291</v>
      </c>
      <c r="C24" s="17"/>
      <c r="D24" s="17"/>
      <c r="E24" s="21"/>
    </row>
    <row r="25" spans="1:5" x14ac:dyDescent="0.35">
      <c r="A25" s="17"/>
      <c r="B25" s="17" t="s">
        <v>311</v>
      </c>
      <c r="C25" s="17"/>
      <c r="D25" s="17"/>
      <c r="E25" s="21"/>
    </row>
    <row r="26" spans="1:5" x14ac:dyDescent="0.35">
      <c r="A26" s="17">
        <v>1</v>
      </c>
      <c r="B26" s="17" t="s">
        <v>312</v>
      </c>
      <c r="C26" s="17" t="s">
        <v>49</v>
      </c>
      <c r="D26" s="17" t="s">
        <v>301</v>
      </c>
      <c r="E26" s="21" t="s">
        <v>313</v>
      </c>
    </row>
    <row r="27" spans="1:5" x14ac:dyDescent="0.35">
      <c r="A27" s="17">
        <v>2</v>
      </c>
      <c r="B27" s="17" t="s">
        <v>314</v>
      </c>
      <c r="C27" s="17" t="s">
        <v>49</v>
      </c>
      <c r="D27" s="17" t="s">
        <v>301</v>
      </c>
      <c r="E27" s="21" t="s">
        <v>315</v>
      </c>
    </row>
    <row r="28" spans="1:5" x14ac:dyDescent="0.35">
      <c r="A28" s="17">
        <v>3</v>
      </c>
      <c r="B28" s="17" t="s">
        <v>316</v>
      </c>
      <c r="C28" s="17" t="s">
        <v>49</v>
      </c>
      <c r="D28" s="17" t="s">
        <v>301</v>
      </c>
      <c r="E28" s="21" t="s">
        <v>317</v>
      </c>
    </row>
    <row r="29" spans="1:5" x14ac:dyDescent="0.35">
      <c r="A29" s="17">
        <v>4</v>
      </c>
      <c r="B29" s="17" t="s">
        <v>318</v>
      </c>
      <c r="C29" s="17" t="s">
        <v>49</v>
      </c>
      <c r="D29" s="17" t="s">
        <v>301</v>
      </c>
      <c r="E29" s="21" t="s">
        <v>319</v>
      </c>
    </row>
    <row r="30" spans="1:5" x14ac:dyDescent="0.35">
      <c r="A30" s="17">
        <v>5</v>
      </c>
      <c r="B30" s="17" t="s">
        <v>320</v>
      </c>
      <c r="C30" s="17" t="s">
        <v>49</v>
      </c>
      <c r="D30" s="17" t="s">
        <v>301</v>
      </c>
      <c r="E30" s="21" t="s">
        <v>321</v>
      </c>
    </row>
    <row r="31" spans="1:5" x14ac:dyDescent="0.35">
      <c r="A31" s="17">
        <v>6</v>
      </c>
      <c r="B31" s="17" t="s">
        <v>322</v>
      </c>
      <c r="C31" s="17" t="s">
        <v>49</v>
      </c>
      <c r="D31" s="17" t="s">
        <v>301</v>
      </c>
      <c r="E31" s="21" t="s">
        <v>323</v>
      </c>
    </row>
    <row r="32" spans="1:5" s="1" customFormat="1" x14ac:dyDescent="0.35">
      <c r="A32" s="17">
        <v>7</v>
      </c>
      <c r="B32" s="17" t="s">
        <v>324</v>
      </c>
      <c r="C32" s="17" t="s">
        <v>49</v>
      </c>
      <c r="D32" s="24" t="s">
        <v>325</v>
      </c>
      <c r="E32" s="21" t="s">
        <v>326</v>
      </c>
    </row>
    <row r="33" spans="1:5" x14ac:dyDescent="0.35">
      <c r="A33" s="17"/>
      <c r="B33" s="17" t="s">
        <v>327</v>
      </c>
      <c r="C33" s="17"/>
      <c r="D33" s="17"/>
      <c r="E33" s="21"/>
    </row>
    <row r="34" spans="1:5" x14ac:dyDescent="0.35">
      <c r="A34" s="17">
        <v>8</v>
      </c>
      <c r="B34" s="17" t="s">
        <v>328</v>
      </c>
      <c r="C34" s="17" t="s">
        <v>49</v>
      </c>
      <c r="D34" s="17" t="s">
        <v>301</v>
      </c>
      <c r="E34" s="21" t="s">
        <v>329</v>
      </c>
    </row>
    <row r="35" spans="1:5" s="3" customFormat="1" ht="18.5" x14ac:dyDescent="0.45">
      <c r="A35" s="11" t="s">
        <v>330</v>
      </c>
      <c r="B35" s="10"/>
      <c r="C35" s="11"/>
      <c r="D35" s="11"/>
      <c r="E35" s="31" t="s">
        <v>331</v>
      </c>
    </row>
    <row r="36" spans="1:5" s="3" customFormat="1" ht="18.5" x14ac:dyDescent="0.45">
      <c r="A36" s="17" t="s">
        <v>291</v>
      </c>
      <c r="B36" s="15"/>
      <c r="C36" s="15"/>
      <c r="D36" s="15"/>
      <c r="E36" s="16"/>
    </row>
    <row r="37" spans="1:5" ht="18.5" x14ac:dyDescent="0.45">
      <c r="A37" s="15" t="s">
        <v>695</v>
      </c>
      <c r="B37" s="15" t="s">
        <v>696</v>
      </c>
      <c r="C37" s="15" t="s">
        <v>0</v>
      </c>
      <c r="D37" s="15" t="s">
        <v>1</v>
      </c>
      <c r="E37" s="16" t="s">
        <v>57</v>
      </c>
    </row>
    <row r="38" spans="1:5" s="4" customFormat="1" ht="15.5" x14ac:dyDescent="0.35">
      <c r="A38" s="28" t="s">
        <v>332</v>
      </c>
      <c r="B38" s="28"/>
      <c r="C38" s="28"/>
      <c r="D38" s="28"/>
      <c r="E38" s="25"/>
    </row>
    <row r="39" spans="1:5" x14ac:dyDescent="0.35">
      <c r="A39" s="17">
        <v>1</v>
      </c>
      <c r="B39" s="17" t="s">
        <v>333</v>
      </c>
      <c r="C39" s="17" t="s">
        <v>334</v>
      </c>
      <c r="D39" s="17" t="s">
        <v>301</v>
      </c>
      <c r="E39" s="21" t="s">
        <v>335</v>
      </c>
    </row>
    <row r="40" spans="1:5" x14ac:dyDescent="0.35">
      <c r="A40" s="17">
        <v>2</v>
      </c>
      <c r="B40" s="17" t="s">
        <v>336</v>
      </c>
      <c r="C40" s="17" t="s">
        <v>334</v>
      </c>
      <c r="D40" s="17" t="s">
        <v>301</v>
      </c>
      <c r="E40" s="21" t="s">
        <v>337</v>
      </c>
    </row>
    <row r="41" spans="1:5" x14ac:dyDescent="0.35">
      <c r="A41" s="17">
        <v>3</v>
      </c>
      <c r="B41" s="17" t="s">
        <v>338</v>
      </c>
      <c r="C41" s="17" t="s">
        <v>334</v>
      </c>
      <c r="D41" s="17" t="s">
        <v>301</v>
      </c>
      <c r="E41" s="21" t="s">
        <v>339</v>
      </c>
    </row>
    <row r="42" spans="1:5" x14ac:dyDescent="0.35">
      <c r="A42" s="17">
        <v>4</v>
      </c>
      <c r="B42" s="17" t="s">
        <v>340</v>
      </c>
      <c r="C42" s="17" t="s">
        <v>334</v>
      </c>
      <c r="D42" s="17" t="s">
        <v>301</v>
      </c>
      <c r="E42" s="21" t="s">
        <v>341</v>
      </c>
    </row>
    <row r="43" spans="1:5" x14ac:dyDescent="0.35">
      <c r="A43" s="17">
        <v>5</v>
      </c>
      <c r="B43" s="17" t="s">
        <v>342</v>
      </c>
      <c r="C43" s="17" t="s">
        <v>334</v>
      </c>
      <c r="D43" s="17" t="s">
        <v>301</v>
      </c>
      <c r="E43" s="21" t="s">
        <v>343</v>
      </c>
    </row>
    <row r="44" spans="1:5" s="1" customFormat="1" x14ac:dyDescent="0.35">
      <c r="A44" s="17">
        <v>6</v>
      </c>
      <c r="B44" s="17" t="s">
        <v>344</v>
      </c>
      <c r="C44" s="17" t="s">
        <v>334</v>
      </c>
      <c r="D44" s="24" t="s">
        <v>23</v>
      </c>
      <c r="E44" s="21" t="s">
        <v>345</v>
      </c>
    </row>
    <row r="45" spans="1:5" x14ac:dyDescent="0.35">
      <c r="A45" s="17">
        <v>7</v>
      </c>
      <c r="B45" s="17" t="s">
        <v>346</v>
      </c>
      <c r="C45" s="17" t="s">
        <v>334</v>
      </c>
      <c r="D45" s="17" t="s">
        <v>64</v>
      </c>
      <c r="E45" s="21" t="s">
        <v>347</v>
      </c>
    </row>
    <row r="46" spans="1:5" x14ac:dyDescent="0.35">
      <c r="A46" s="17">
        <v>8</v>
      </c>
      <c r="B46" s="17" t="s">
        <v>348</v>
      </c>
      <c r="C46" s="17" t="s">
        <v>349</v>
      </c>
      <c r="D46" s="17" t="s">
        <v>301</v>
      </c>
      <c r="E46" s="21" t="s">
        <v>350</v>
      </c>
    </row>
    <row r="47" spans="1:5" s="4" customFormat="1" ht="15.5" x14ac:dyDescent="0.35">
      <c r="A47" s="28" t="s">
        <v>351</v>
      </c>
      <c r="B47" s="28"/>
      <c r="C47" s="28"/>
      <c r="D47" s="28"/>
      <c r="E47" s="25" t="s">
        <v>352</v>
      </c>
    </row>
    <row r="48" spans="1:5" x14ac:dyDescent="0.35">
      <c r="A48" s="17"/>
      <c r="B48" s="17"/>
      <c r="C48" s="17"/>
      <c r="D48" s="17"/>
      <c r="E48" s="21" t="s">
        <v>353</v>
      </c>
    </row>
    <row r="49" spans="1:7" x14ac:dyDescent="0.35">
      <c r="A49" s="17"/>
      <c r="B49" s="17" t="s">
        <v>354</v>
      </c>
      <c r="C49" s="17"/>
      <c r="D49" s="17"/>
      <c r="E49" s="21"/>
    </row>
    <row r="50" spans="1:7" x14ac:dyDescent="0.35">
      <c r="A50" s="17">
        <v>1</v>
      </c>
      <c r="B50" s="17" t="s">
        <v>355</v>
      </c>
      <c r="C50" s="17" t="s">
        <v>334</v>
      </c>
      <c r="D50" s="17" t="s">
        <v>64</v>
      </c>
      <c r="E50" s="21" t="s">
        <v>356</v>
      </c>
    </row>
    <row r="51" spans="1:7" x14ac:dyDescent="0.35">
      <c r="A51" s="17">
        <v>2</v>
      </c>
      <c r="B51" s="17" t="s">
        <v>357</v>
      </c>
      <c r="C51" s="17" t="s">
        <v>334</v>
      </c>
      <c r="D51" s="17" t="s">
        <v>64</v>
      </c>
      <c r="E51" s="21" t="s">
        <v>358</v>
      </c>
    </row>
    <row r="52" spans="1:7" x14ac:dyDescent="0.35">
      <c r="A52" s="17">
        <v>3</v>
      </c>
      <c r="B52" s="17" t="s">
        <v>359</v>
      </c>
      <c r="C52" s="17" t="s">
        <v>334</v>
      </c>
      <c r="D52" s="17" t="s">
        <v>64</v>
      </c>
      <c r="E52" s="21" t="s">
        <v>360</v>
      </c>
    </row>
    <row r="53" spans="1:7" x14ac:dyDescent="0.35">
      <c r="A53" s="17">
        <v>4</v>
      </c>
      <c r="B53" s="17" t="s">
        <v>361</v>
      </c>
      <c r="C53" s="17" t="s">
        <v>334</v>
      </c>
      <c r="D53" s="17" t="s">
        <v>64</v>
      </c>
      <c r="E53" s="21" t="s">
        <v>362</v>
      </c>
    </row>
    <row r="54" spans="1:7" s="1" customFormat="1" x14ac:dyDescent="0.35">
      <c r="A54" s="17">
        <v>5</v>
      </c>
      <c r="B54" s="17" t="s">
        <v>363</v>
      </c>
      <c r="C54" s="17" t="s">
        <v>334</v>
      </c>
      <c r="D54" s="24" t="s">
        <v>38</v>
      </c>
      <c r="E54" s="21" t="s">
        <v>364</v>
      </c>
    </row>
    <row r="55" spans="1:7" x14ac:dyDescent="0.35">
      <c r="A55" s="17">
        <v>1</v>
      </c>
      <c r="B55" s="17" t="s">
        <v>365</v>
      </c>
      <c r="C55" s="17" t="s">
        <v>334</v>
      </c>
      <c r="D55" s="17" t="s">
        <v>64</v>
      </c>
      <c r="E55" s="21" t="s">
        <v>366</v>
      </c>
    </row>
    <row r="56" spans="1:7" x14ac:dyDescent="0.35">
      <c r="A56" s="17">
        <v>2</v>
      </c>
      <c r="B56" s="17" t="s">
        <v>367</v>
      </c>
      <c r="C56" s="17" t="s">
        <v>334</v>
      </c>
      <c r="D56" s="17" t="s">
        <v>64</v>
      </c>
      <c r="E56" s="21" t="s">
        <v>368</v>
      </c>
    </row>
    <row r="57" spans="1:7" x14ac:dyDescent="0.35">
      <c r="A57" s="17">
        <v>3</v>
      </c>
      <c r="B57" s="17" t="s">
        <v>369</v>
      </c>
      <c r="C57" s="17" t="s">
        <v>334</v>
      </c>
      <c r="D57" s="17" t="s">
        <v>64</v>
      </c>
      <c r="E57" s="21" t="s">
        <v>370</v>
      </c>
    </row>
    <row r="58" spans="1:7" s="1" customFormat="1" x14ac:dyDescent="0.35">
      <c r="A58" s="17">
        <v>4</v>
      </c>
      <c r="B58" s="17" t="s">
        <v>371</v>
      </c>
      <c r="C58" s="17" t="s">
        <v>334</v>
      </c>
      <c r="D58" s="24" t="s">
        <v>14</v>
      </c>
      <c r="E58" s="21" t="s">
        <v>372</v>
      </c>
    </row>
    <row r="59" spans="1:7" s="1" customFormat="1" x14ac:dyDescent="0.35">
      <c r="A59" s="17">
        <v>5</v>
      </c>
      <c r="B59" s="17" t="s">
        <v>373</v>
      </c>
      <c r="C59" s="17" t="s">
        <v>334</v>
      </c>
      <c r="D59" s="24" t="s">
        <v>64</v>
      </c>
      <c r="E59" s="21" t="s">
        <v>374</v>
      </c>
    </row>
    <row r="60" spans="1:7" s="1" customFormat="1" x14ac:dyDescent="0.35">
      <c r="A60" s="17">
        <v>6</v>
      </c>
      <c r="B60" s="17" t="s">
        <v>375</v>
      </c>
      <c r="C60" s="17" t="s">
        <v>334</v>
      </c>
      <c r="D60" s="24" t="s">
        <v>376</v>
      </c>
      <c r="E60" s="21" t="s">
        <v>377</v>
      </c>
    </row>
    <row r="61" spans="1:7" x14ac:dyDescent="0.35">
      <c r="A61" s="17">
        <v>7</v>
      </c>
      <c r="B61" s="17" t="s">
        <v>378</v>
      </c>
      <c r="C61" s="17" t="s">
        <v>334</v>
      </c>
      <c r="D61" s="17" t="s">
        <v>64</v>
      </c>
      <c r="E61" s="21" t="s">
        <v>379</v>
      </c>
    </row>
    <row r="62" spans="1:7" s="3" customFormat="1" ht="18.5" x14ac:dyDescent="0.45">
      <c r="A62" s="11" t="s">
        <v>431</v>
      </c>
      <c r="B62" s="11"/>
      <c r="C62" s="11"/>
      <c r="D62" s="11"/>
      <c r="E62" s="31"/>
    </row>
    <row r="63" spans="1:7" ht="18.5" x14ac:dyDescent="0.45">
      <c r="A63" s="15" t="s">
        <v>695</v>
      </c>
      <c r="B63" s="15" t="s">
        <v>696</v>
      </c>
      <c r="C63" s="15" t="s">
        <v>0</v>
      </c>
      <c r="D63" s="15" t="s">
        <v>1</v>
      </c>
      <c r="E63" s="16" t="s">
        <v>57</v>
      </c>
    </row>
    <row r="64" spans="1:7" ht="31" x14ac:dyDescent="0.35">
      <c r="A64" s="28" t="s">
        <v>380</v>
      </c>
      <c r="B64" s="28"/>
      <c r="C64" s="28"/>
      <c r="D64" s="28"/>
      <c r="E64" s="25" t="s">
        <v>381</v>
      </c>
      <c r="F64" s="4"/>
      <c r="G64" s="4"/>
    </row>
    <row r="65" spans="1:7" ht="29" x14ac:dyDescent="0.35">
      <c r="A65" s="17">
        <v>1</v>
      </c>
      <c r="B65" s="17" t="s">
        <v>193</v>
      </c>
      <c r="C65" s="17" t="s">
        <v>8</v>
      </c>
      <c r="D65" s="17" t="s">
        <v>169</v>
      </c>
      <c r="E65" s="21" t="s">
        <v>382</v>
      </c>
    </row>
    <row r="66" spans="1:7" x14ac:dyDescent="0.35">
      <c r="A66" s="17">
        <v>2</v>
      </c>
      <c r="B66" s="17" t="s">
        <v>195</v>
      </c>
      <c r="C66" s="17" t="s">
        <v>8</v>
      </c>
      <c r="D66" s="17" t="s">
        <v>169</v>
      </c>
      <c r="E66" s="21" t="s">
        <v>196</v>
      </c>
    </row>
    <row r="67" spans="1:7" x14ac:dyDescent="0.35">
      <c r="A67" s="17">
        <v>3</v>
      </c>
      <c r="B67" s="17" t="s">
        <v>197</v>
      </c>
      <c r="C67" s="17" t="s">
        <v>8</v>
      </c>
      <c r="D67" s="17" t="s">
        <v>169</v>
      </c>
      <c r="E67" s="21" t="s">
        <v>383</v>
      </c>
    </row>
    <row r="68" spans="1:7" x14ac:dyDescent="0.35">
      <c r="A68" s="17">
        <v>4</v>
      </c>
      <c r="B68" s="17" t="s">
        <v>199</v>
      </c>
      <c r="C68" s="17" t="s">
        <v>8</v>
      </c>
      <c r="D68" s="17" t="s">
        <v>169</v>
      </c>
      <c r="E68" s="21" t="s">
        <v>384</v>
      </c>
    </row>
    <row r="69" spans="1:7" x14ac:dyDescent="0.35">
      <c r="A69" s="17">
        <v>5</v>
      </c>
      <c r="B69" s="17" t="s">
        <v>201</v>
      </c>
      <c r="C69" s="17" t="s">
        <v>8</v>
      </c>
      <c r="D69" s="17" t="s">
        <v>169</v>
      </c>
      <c r="E69" s="21" t="s">
        <v>385</v>
      </c>
    </row>
    <row r="70" spans="1:7" x14ac:dyDescent="0.35">
      <c r="A70" s="17">
        <v>6</v>
      </c>
      <c r="B70" s="17" t="s">
        <v>203</v>
      </c>
      <c r="C70" s="17" t="s">
        <v>8</v>
      </c>
      <c r="D70" s="17" t="s">
        <v>169</v>
      </c>
      <c r="E70" s="21" t="s">
        <v>386</v>
      </c>
    </row>
    <row r="71" spans="1:7" x14ac:dyDescent="0.35">
      <c r="A71" s="17">
        <v>7</v>
      </c>
      <c r="B71" s="17" t="s">
        <v>205</v>
      </c>
      <c r="C71" s="17" t="s">
        <v>8</v>
      </c>
      <c r="D71" s="17" t="s">
        <v>169</v>
      </c>
      <c r="E71" s="21" t="s">
        <v>387</v>
      </c>
    </row>
    <row r="72" spans="1:7" x14ac:dyDescent="0.35">
      <c r="A72" s="17">
        <v>8</v>
      </c>
      <c r="B72" s="17" t="s">
        <v>207</v>
      </c>
      <c r="C72" s="17" t="s">
        <v>8</v>
      </c>
      <c r="D72" s="17" t="s">
        <v>169</v>
      </c>
      <c r="E72" s="21" t="s">
        <v>388</v>
      </c>
    </row>
    <row r="73" spans="1:7" x14ac:dyDescent="0.35">
      <c r="A73" s="17">
        <v>9</v>
      </c>
      <c r="B73" s="17" t="s">
        <v>209</v>
      </c>
      <c r="C73" s="17" t="s">
        <v>8</v>
      </c>
      <c r="D73" s="17" t="s">
        <v>169</v>
      </c>
      <c r="E73" s="21" t="s">
        <v>387</v>
      </c>
    </row>
    <row r="74" spans="1:7" x14ac:dyDescent="0.35">
      <c r="A74" s="17">
        <v>10</v>
      </c>
      <c r="B74" s="17" t="s">
        <v>389</v>
      </c>
      <c r="C74" s="17" t="s">
        <v>8</v>
      </c>
      <c r="D74" s="24" t="s">
        <v>211</v>
      </c>
      <c r="E74" s="21" t="s">
        <v>212</v>
      </c>
      <c r="F74" s="1"/>
      <c r="G74" s="1"/>
    </row>
    <row r="75" spans="1:7" ht="31" x14ac:dyDescent="0.35">
      <c r="A75" s="28" t="s">
        <v>390</v>
      </c>
      <c r="B75" s="28"/>
      <c r="C75" s="28"/>
      <c r="D75" s="28"/>
      <c r="E75" s="25" t="s">
        <v>391</v>
      </c>
      <c r="F75" s="4"/>
      <c r="G75" s="4"/>
    </row>
    <row r="76" spans="1:7" x14ac:dyDescent="0.35">
      <c r="A76" s="17">
        <v>1</v>
      </c>
      <c r="B76" s="17" t="s">
        <v>10</v>
      </c>
      <c r="C76" s="17" t="s">
        <v>8</v>
      </c>
      <c r="D76" s="17" t="s">
        <v>215</v>
      </c>
      <c r="E76" s="21" t="s">
        <v>392</v>
      </c>
    </row>
    <row r="77" spans="1:7" x14ac:dyDescent="0.35">
      <c r="A77" s="17">
        <v>2</v>
      </c>
      <c r="B77" s="17" t="s">
        <v>11</v>
      </c>
      <c r="C77" s="17" t="s">
        <v>8</v>
      </c>
      <c r="D77" s="17" t="s">
        <v>215</v>
      </c>
      <c r="E77" s="21" t="s">
        <v>393</v>
      </c>
    </row>
    <row r="78" spans="1:7" x14ac:dyDescent="0.35">
      <c r="A78" s="17">
        <v>3</v>
      </c>
      <c r="B78" s="17" t="s">
        <v>394</v>
      </c>
      <c r="C78" s="17" t="s">
        <v>8</v>
      </c>
      <c r="D78" s="17" t="s">
        <v>215</v>
      </c>
      <c r="E78" s="21" t="s">
        <v>395</v>
      </c>
    </row>
    <row r="79" spans="1:7" x14ac:dyDescent="0.35">
      <c r="A79" s="17">
        <v>4</v>
      </c>
      <c r="B79" s="17" t="s">
        <v>396</v>
      </c>
      <c r="C79" s="17" t="s">
        <v>8</v>
      </c>
      <c r="D79" s="17" t="s">
        <v>215</v>
      </c>
      <c r="E79" s="21" t="s">
        <v>397</v>
      </c>
    </row>
    <row r="80" spans="1:7" x14ac:dyDescent="0.35">
      <c r="A80" s="17">
        <v>5</v>
      </c>
      <c r="B80" s="17" t="s">
        <v>12</v>
      </c>
      <c r="C80" s="17" t="s">
        <v>8</v>
      </c>
      <c r="D80" s="24" t="s">
        <v>38</v>
      </c>
      <c r="E80" s="21" t="s">
        <v>398</v>
      </c>
      <c r="F80" s="1"/>
      <c r="G80" s="1"/>
    </row>
    <row r="81" spans="1:7" x14ac:dyDescent="0.35">
      <c r="A81" s="17">
        <v>4</v>
      </c>
      <c r="B81" s="17" t="s">
        <v>219</v>
      </c>
      <c r="C81" s="17" t="s">
        <v>8</v>
      </c>
      <c r="D81" s="17" t="s">
        <v>215</v>
      </c>
      <c r="E81" s="21" t="s">
        <v>399</v>
      </c>
    </row>
    <row r="82" spans="1:7" x14ac:dyDescent="0.35">
      <c r="A82" s="17">
        <v>5</v>
      </c>
      <c r="B82" s="17" t="s">
        <v>221</v>
      </c>
      <c r="C82" s="17" t="s">
        <v>8</v>
      </c>
      <c r="D82" s="17" t="s">
        <v>215</v>
      </c>
      <c r="E82" s="21" t="s">
        <v>400</v>
      </c>
    </row>
    <row r="83" spans="1:7" x14ac:dyDescent="0.35">
      <c r="A83" s="17">
        <v>6</v>
      </c>
      <c r="B83" s="17" t="s">
        <v>401</v>
      </c>
      <c r="C83" s="17" t="s">
        <v>8</v>
      </c>
      <c r="D83" s="17" t="s">
        <v>215</v>
      </c>
      <c r="E83" s="21" t="s">
        <v>402</v>
      </c>
    </row>
    <row r="84" spans="1:7" x14ac:dyDescent="0.35">
      <c r="A84" s="17">
        <v>7</v>
      </c>
      <c r="B84" s="17" t="s">
        <v>223</v>
      </c>
      <c r="C84" s="17" t="s">
        <v>8</v>
      </c>
      <c r="D84" s="17" t="s">
        <v>215</v>
      </c>
      <c r="E84" s="21" t="s">
        <v>224</v>
      </c>
    </row>
    <row r="85" spans="1:7" x14ac:dyDescent="0.35">
      <c r="A85" s="17">
        <v>8</v>
      </c>
      <c r="B85" s="17" t="s">
        <v>225</v>
      </c>
      <c r="C85" s="17" t="s">
        <v>8</v>
      </c>
      <c r="D85" s="17" t="s">
        <v>215</v>
      </c>
      <c r="E85" s="21" t="s">
        <v>226</v>
      </c>
    </row>
    <row r="86" spans="1:7" x14ac:dyDescent="0.35">
      <c r="A86" s="17">
        <v>9</v>
      </c>
      <c r="B86" s="17" t="s">
        <v>403</v>
      </c>
      <c r="C86" s="17" t="s">
        <v>8</v>
      </c>
      <c r="D86" s="17" t="s">
        <v>215</v>
      </c>
      <c r="E86" s="21" t="s">
        <v>404</v>
      </c>
    </row>
    <row r="87" spans="1:7" x14ac:dyDescent="0.35">
      <c r="A87" s="17">
        <v>10</v>
      </c>
      <c r="B87" s="17" t="s">
        <v>227</v>
      </c>
      <c r="C87" s="17" t="s">
        <v>8</v>
      </c>
      <c r="D87" s="24" t="s">
        <v>405</v>
      </c>
      <c r="E87" s="21" t="s">
        <v>406</v>
      </c>
      <c r="F87" s="1"/>
      <c r="G87" s="1"/>
    </row>
    <row r="88" spans="1:7" s="3" customFormat="1" ht="18.5" x14ac:dyDescent="0.45">
      <c r="A88" s="11" t="s">
        <v>432</v>
      </c>
      <c r="B88" s="11"/>
      <c r="C88" s="11"/>
      <c r="D88" s="11"/>
      <c r="E88" s="31"/>
    </row>
    <row r="89" spans="1:7" s="3" customFormat="1" ht="18.5" x14ac:dyDescent="0.45">
      <c r="A89" s="15" t="s">
        <v>695</v>
      </c>
      <c r="B89" s="15" t="s">
        <v>696</v>
      </c>
      <c r="C89" s="15" t="s">
        <v>0</v>
      </c>
      <c r="D89" s="15" t="s">
        <v>1</v>
      </c>
      <c r="E89" s="16" t="s">
        <v>57</v>
      </c>
    </row>
    <row r="90" spans="1:7" ht="15.5" x14ac:dyDescent="0.35">
      <c r="A90" s="28" t="s">
        <v>407</v>
      </c>
      <c r="B90" s="28"/>
      <c r="C90" s="28"/>
      <c r="D90" s="28"/>
      <c r="E90" s="25" t="s">
        <v>408</v>
      </c>
      <c r="F90" s="4"/>
      <c r="G90" s="4"/>
    </row>
    <row r="91" spans="1:7" x14ac:dyDescent="0.35">
      <c r="A91" s="17"/>
      <c r="B91" s="17" t="s">
        <v>409</v>
      </c>
      <c r="C91" s="17"/>
      <c r="D91" s="17"/>
      <c r="E91" s="21"/>
    </row>
    <row r="92" spans="1:7" x14ac:dyDescent="0.35">
      <c r="A92" s="17">
        <v>1</v>
      </c>
      <c r="B92" s="17" t="s">
        <v>15</v>
      </c>
      <c r="C92" s="17" t="s">
        <v>16</v>
      </c>
      <c r="D92" s="17" t="s">
        <v>64</v>
      </c>
      <c r="E92" s="21" t="s">
        <v>410</v>
      </c>
    </row>
    <row r="93" spans="1:7" x14ac:dyDescent="0.35">
      <c r="A93" s="17">
        <v>2</v>
      </c>
      <c r="B93" s="17" t="s">
        <v>17</v>
      </c>
      <c r="C93" s="17" t="s">
        <v>16</v>
      </c>
      <c r="D93" s="17" t="s">
        <v>64</v>
      </c>
      <c r="E93" s="21" t="s">
        <v>411</v>
      </c>
    </row>
    <row r="94" spans="1:7" x14ac:dyDescent="0.35">
      <c r="A94" s="17">
        <v>3</v>
      </c>
      <c r="B94" s="17" t="s">
        <v>18</v>
      </c>
      <c r="C94" s="17" t="s">
        <v>16</v>
      </c>
      <c r="D94" s="17" t="s">
        <v>64</v>
      </c>
      <c r="E94" s="21" t="s">
        <v>412</v>
      </c>
    </row>
    <row r="95" spans="1:7" x14ac:dyDescent="0.35">
      <c r="A95" s="17">
        <v>4</v>
      </c>
      <c r="B95" s="17" t="s">
        <v>19</v>
      </c>
      <c r="C95" s="17" t="s">
        <v>16</v>
      </c>
      <c r="D95" s="17" t="s">
        <v>64</v>
      </c>
      <c r="E95" s="21" t="s">
        <v>413</v>
      </c>
    </row>
    <row r="96" spans="1:7" x14ac:dyDescent="0.35">
      <c r="A96" s="17">
        <v>5</v>
      </c>
      <c r="B96" s="17" t="s">
        <v>20</v>
      </c>
      <c r="C96" s="17" t="s">
        <v>16</v>
      </c>
      <c r="D96" s="17" t="s">
        <v>64</v>
      </c>
      <c r="E96" s="21" t="s">
        <v>21</v>
      </c>
    </row>
    <row r="97" spans="1:7" x14ac:dyDescent="0.35">
      <c r="A97" s="17">
        <v>6</v>
      </c>
      <c r="B97" s="17" t="s">
        <v>22</v>
      </c>
      <c r="C97" s="17" t="s">
        <v>16</v>
      </c>
      <c r="D97" s="24" t="s">
        <v>23</v>
      </c>
      <c r="E97" s="21" t="s">
        <v>414</v>
      </c>
    </row>
    <row r="98" spans="1:7" x14ac:dyDescent="0.35">
      <c r="A98" s="17">
        <v>7</v>
      </c>
      <c r="B98" s="17" t="s">
        <v>24</v>
      </c>
      <c r="C98" s="17" t="s">
        <v>16</v>
      </c>
      <c r="D98" s="17" t="s">
        <v>64</v>
      </c>
      <c r="E98" s="21" t="s">
        <v>415</v>
      </c>
    </row>
    <row r="99" spans="1:7" x14ac:dyDescent="0.35">
      <c r="A99" s="17">
        <v>8</v>
      </c>
      <c r="B99" s="17" t="s">
        <v>25</v>
      </c>
      <c r="C99" s="17" t="s">
        <v>16</v>
      </c>
      <c r="D99" s="17" t="s">
        <v>64</v>
      </c>
      <c r="E99" s="21" t="s">
        <v>26</v>
      </c>
    </row>
    <row r="100" spans="1:7" x14ac:dyDescent="0.35">
      <c r="A100" s="17">
        <v>9</v>
      </c>
      <c r="B100" s="17" t="s">
        <v>27</v>
      </c>
      <c r="C100" s="17" t="s">
        <v>16</v>
      </c>
      <c r="D100" s="24" t="s">
        <v>28</v>
      </c>
      <c r="E100" s="21" t="s">
        <v>29</v>
      </c>
    </row>
    <row r="101" spans="1:7" x14ac:dyDescent="0.35">
      <c r="A101" s="17">
        <v>10</v>
      </c>
      <c r="B101" s="17" t="s">
        <v>257</v>
      </c>
      <c r="C101" s="17" t="s">
        <v>16</v>
      </c>
      <c r="D101" s="24" t="s">
        <v>31</v>
      </c>
      <c r="E101" s="21" t="s">
        <v>32</v>
      </c>
    </row>
    <row r="102" spans="1:7" x14ac:dyDescent="0.35">
      <c r="A102" s="17"/>
      <c r="B102" s="17" t="s">
        <v>416</v>
      </c>
      <c r="C102" s="17"/>
      <c r="D102" s="17"/>
      <c r="E102" s="21"/>
    </row>
    <row r="103" spans="1:7" x14ac:dyDescent="0.35">
      <c r="A103" s="17">
        <v>11</v>
      </c>
      <c r="B103" s="17" t="s">
        <v>417</v>
      </c>
      <c r="C103" s="17" t="s">
        <v>16</v>
      </c>
      <c r="D103" s="17" t="s">
        <v>64</v>
      </c>
      <c r="E103" s="21" t="s">
        <v>418</v>
      </c>
    </row>
    <row r="104" spans="1:7" x14ac:dyDescent="0.35">
      <c r="A104" s="17">
        <v>12</v>
      </c>
      <c r="B104" s="17" t="s">
        <v>419</v>
      </c>
      <c r="C104" s="17" t="s">
        <v>16</v>
      </c>
      <c r="D104" s="17" t="s">
        <v>64</v>
      </c>
      <c r="E104" s="21" t="s">
        <v>420</v>
      </c>
    </row>
    <row r="105" spans="1:7" x14ac:dyDescent="0.35">
      <c r="A105" s="17">
        <v>13</v>
      </c>
      <c r="B105" s="17" t="s">
        <v>421</v>
      </c>
      <c r="C105" s="17" t="s">
        <v>16</v>
      </c>
      <c r="D105" s="24" t="s">
        <v>265</v>
      </c>
      <c r="E105" s="21" t="s">
        <v>422</v>
      </c>
      <c r="F105" s="1"/>
    </row>
    <row r="106" spans="1:7" ht="31" x14ac:dyDescent="0.35">
      <c r="A106" s="28" t="s">
        <v>423</v>
      </c>
      <c r="B106" s="28"/>
      <c r="C106" s="28"/>
      <c r="D106" s="28"/>
      <c r="E106" s="25" t="s">
        <v>424</v>
      </c>
      <c r="F106" s="4"/>
      <c r="G106" s="4"/>
    </row>
    <row r="107" spans="1:7" x14ac:dyDescent="0.35">
      <c r="A107" s="17"/>
      <c r="B107" s="17" t="s">
        <v>425</v>
      </c>
      <c r="C107" s="17"/>
      <c r="D107" s="17"/>
      <c r="E107" s="21"/>
    </row>
    <row r="108" spans="1:7" x14ac:dyDescent="0.35">
      <c r="A108" s="17">
        <v>1</v>
      </c>
      <c r="B108" s="17" t="s">
        <v>15</v>
      </c>
      <c r="C108" s="17" t="s">
        <v>16</v>
      </c>
      <c r="D108" s="17" t="s">
        <v>64</v>
      </c>
      <c r="E108" s="21" t="s">
        <v>426</v>
      </c>
    </row>
    <row r="109" spans="1:7" x14ac:dyDescent="0.35">
      <c r="A109" s="17">
        <v>2</v>
      </c>
      <c r="B109" s="17" t="s">
        <v>17</v>
      </c>
      <c r="C109" s="17" t="s">
        <v>16</v>
      </c>
      <c r="D109" s="17" t="s">
        <v>64</v>
      </c>
      <c r="E109" s="21" t="s">
        <v>427</v>
      </c>
    </row>
    <row r="110" spans="1:7" x14ac:dyDescent="0.35">
      <c r="A110" s="17">
        <v>3</v>
      </c>
      <c r="B110" s="17" t="s">
        <v>18</v>
      </c>
      <c r="C110" s="17" t="s">
        <v>16</v>
      </c>
      <c r="D110" s="17" t="s">
        <v>64</v>
      </c>
      <c r="E110" s="21" t="s">
        <v>428</v>
      </c>
    </row>
    <row r="111" spans="1:7" x14ac:dyDescent="0.35">
      <c r="A111" s="17">
        <v>4</v>
      </c>
      <c r="B111" s="17" t="s">
        <v>19</v>
      </c>
      <c r="C111" s="17" t="s">
        <v>16</v>
      </c>
      <c r="D111" s="17" t="s">
        <v>64</v>
      </c>
      <c r="E111" s="21" t="s">
        <v>51</v>
      </c>
    </row>
    <row r="112" spans="1:7" x14ac:dyDescent="0.35">
      <c r="A112" s="17">
        <v>5</v>
      </c>
      <c r="B112" s="17" t="s">
        <v>20</v>
      </c>
      <c r="C112" s="17" t="s">
        <v>16</v>
      </c>
      <c r="D112" s="17" t="s">
        <v>64</v>
      </c>
      <c r="E112" s="21" t="s">
        <v>21</v>
      </c>
    </row>
    <row r="113" spans="1:5" x14ac:dyDescent="0.35">
      <c r="A113" s="17">
        <v>6</v>
      </c>
      <c r="B113" s="17" t="s">
        <v>22</v>
      </c>
      <c r="C113" s="17" t="s">
        <v>16</v>
      </c>
      <c r="D113" s="24" t="s">
        <v>23</v>
      </c>
      <c r="E113" s="21" t="s">
        <v>414</v>
      </c>
    </row>
    <row r="114" spans="1:5" x14ac:dyDescent="0.35">
      <c r="A114" s="17">
        <v>7</v>
      </c>
      <c r="B114" s="17" t="s">
        <v>24</v>
      </c>
      <c r="C114" s="17" t="s">
        <v>16</v>
      </c>
      <c r="D114" s="17" t="s">
        <v>64</v>
      </c>
      <c r="E114" s="21" t="s">
        <v>429</v>
      </c>
    </row>
    <row r="115" spans="1:5" x14ac:dyDescent="0.35">
      <c r="A115" s="17">
        <v>8</v>
      </c>
      <c r="B115" s="17" t="s">
        <v>25</v>
      </c>
      <c r="C115" s="17" t="s">
        <v>16</v>
      </c>
      <c r="D115" s="17" t="s">
        <v>64</v>
      </c>
      <c r="E115" s="21" t="s">
        <v>26</v>
      </c>
    </row>
    <row r="116" spans="1:5" x14ac:dyDescent="0.35">
      <c r="A116" s="17">
        <v>9</v>
      </c>
      <c r="B116" s="17" t="s">
        <v>27</v>
      </c>
      <c r="C116" s="17" t="s">
        <v>16</v>
      </c>
      <c r="D116" s="24" t="s">
        <v>28</v>
      </c>
      <c r="E116" s="21" t="s">
        <v>29</v>
      </c>
    </row>
    <row r="117" spans="1:5" x14ac:dyDescent="0.35">
      <c r="A117" s="17">
        <v>10</v>
      </c>
      <c r="B117" s="17" t="s">
        <v>430</v>
      </c>
      <c r="C117" s="17" t="s">
        <v>16</v>
      </c>
      <c r="D117" s="24" t="s">
        <v>31</v>
      </c>
      <c r="E117" s="21" t="s">
        <v>32</v>
      </c>
    </row>
  </sheetData>
  <hyperlinks>
    <hyperlink ref="A3" location="_4.2.1_Slamproduksjon_og_disponering" display="_4.2.1_Slamproduksjon_og_disponering" xr:uid="{A69AAD3D-6209-4C5F-B521-023E37937D52}"/>
    <hyperlink ref="A4" location="_4.2.2_Biogassproduksjon" display="_4.2.2_Biogassproduksjon" xr:uid="{FDE975BD-B5BF-4596-88FD-6C71103CD835}"/>
    <hyperlink ref="B3" location="_4.2.3_Energiregnskap_biogassanlegg__nivå_2" display="_4.2.3_Energiregnskap_biogassanlegg__nivå_2" xr:uid="{034B5F0C-818E-4E46-809F-090021A6F2C6}"/>
    <hyperlink ref="B4" location="_4.2.4_Kostnader_slambehandlingsanlegget__nivå_3_IKS" display="_4.2.4_Kostnader_slambehandlingsanlegget__nivå_3_IKS" xr:uid="{673477B4-D9E9-4160-96F9-D3849519330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0E46D-AC6F-4178-BE49-D0C835EF91C0}">
  <dimension ref="A1:E38"/>
  <sheetViews>
    <sheetView workbookViewId="0">
      <selection activeCell="B13" sqref="B13"/>
    </sheetView>
  </sheetViews>
  <sheetFormatPr baseColWidth="10" defaultRowHeight="14.5" x14ac:dyDescent="0.35"/>
  <cols>
    <col min="1" max="1" width="49.36328125" customWidth="1"/>
    <col min="2" max="2" width="40.453125" customWidth="1"/>
    <col min="3" max="3" width="16.26953125" customWidth="1"/>
    <col min="4" max="4" width="30.7265625" customWidth="1"/>
    <col min="5" max="5" width="92.6328125" style="9" customWidth="1"/>
  </cols>
  <sheetData>
    <row r="1" spans="1:5" ht="21" x14ac:dyDescent="0.5">
      <c r="A1" s="7" t="s">
        <v>450</v>
      </c>
    </row>
    <row r="2" spans="1:5" ht="18.5" x14ac:dyDescent="0.45">
      <c r="A2" s="6" t="s">
        <v>694</v>
      </c>
    </row>
    <row r="3" spans="1:5" x14ac:dyDescent="0.35">
      <c r="A3" s="30" t="str">
        <f>A5</f>
        <v>4.3.0 Tilknytning til det kommunale rensedistriktet</v>
      </c>
      <c r="B3" s="30" t="str">
        <f>A30</f>
        <v>4.3.1 Leveranse avløpsvann fra rensedistriktet</v>
      </c>
    </row>
    <row r="5" spans="1:5" s="3" customFormat="1" ht="18.5" x14ac:dyDescent="0.45">
      <c r="A5" s="11" t="s">
        <v>451</v>
      </c>
      <c r="B5" s="11"/>
      <c r="C5" s="11"/>
      <c r="D5" s="11"/>
      <c r="E5" s="31"/>
    </row>
    <row r="6" spans="1:5" ht="46.5" x14ac:dyDescent="0.35">
      <c r="A6" s="32" t="s">
        <v>452</v>
      </c>
      <c r="B6" s="26"/>
      <c r="C6" s="26"/>
      <c r="D6" s="26"/>
      <c r="E6" s="27"/>
    </row>
    <row r="7" spans="1:5" ht="18.5" x14ac:dyDescent="0.45">
      <c r="A7" s="15" t="s">
        <v>695</v>
      </c>
      <c r="B7" s="15" t="s">
        <v>696</v>
      </c>
      <c r="C7" s="15" t="s">
        <v>0</v>
      </c>
      <c r="D7" s="15" t="s">
        <v>1</v>
      </c>
      <c r="E7" s="16" t="s">
        <v>57</v>
      </c>
    </row>
    <row r="8" spans="1:5" x14ac:dyDescent="0.35">
      <c r="A8" s="19"/>
      <c r="B8" s="18" t="s">
        <v>453</v>
      </c>
      <c r="C8" s="19"/>
      <c r="D8" s="19"/>
      <c r="E8" s="20"/>
    </row>
    <row r="9" spans="1:5" x14ac:dyDescent="0.35">
      <c r="A9" s="19">
        <v>1</v>
      </c>
      <c r="B9" s="17" t="s">
        <v>46</v>
      </c>
      <c r="C9" s="17" t="s">
        <v>44</v>
      </c>
      <c r="D9" s="17" t="s">
        <v>64</v>
      </c>
      <c r="E9" s="20" t="s">
        <v>454</v>
      </c>
    </row>
    <row r="10" spans="1:5" ht="29" x14ac:dyDescent="0.35">
      <c r="A10" s="19">
        <v>2</v>
      </c>
      <c r="B10" s="17" t="s">
        <v>455</v>
      </c>
      <c r="C10" s="17" t="s">
        <v>40</v>
      </c>
      <c r="D10" s="17" t="s">
        <v>64</v>
      </c>
      <c r="E10" s="20" t="s">
        <v>456</v>
      </c>
    </row>
    <row r="11" spans="1:5" ht="29" x14ac:dyDescent="0.35">
      <c r="A11" s="19">
        <v>3</v>
      </c>
      <c r="B11" s="17" t="s">
        <v>457</v>
      </c>
      <c r="C11" s="17" t="s">
        <v>40</v>
      </c>
      <c r="D11" s="17" t="s">
        <v>64</v>
      </c>
      <c r="E11" s="20" t="s">
        <v>458</v>
      </c>
    </row>
    <row r="12" spans="1:5" x14ac:dyDescent="0.35">
      <c r="A12" s="19">
        <v>4</v>
      </c>
      <c r="B12" s="17" t="s">
        <v>459</v>
      </c>
      <c r="C12" s="17" t="s">
        <v>460</v>
      </c>
      <c r="D12" s="17" t="s">
        <v>64</v>
      </c>
      <c r="E12" s="20" t="s">
        <v>461</v>
      </c>
    </row>
    <row r="13" spans="1:5" ht="29" x14ac:dyDescent="0.35">
      <c r="A13" s="19">
        <v>5</v>
      </c>
      <c r="B13" s="17" t="s">
        <v>462</v>
      </c>
      <c r="C13" s="17" t="s">
        <v>463</v>
      </c>
      <c r="D13" s="17" t="s">
        <v>64</v>
      </c>
      <c r="E13" s="20" t="s">
        <v>464</v>
      </c>
    </row>
    <row r="14" spans="1:5" x14ac:dyDescent="0.35">
      <c r="A14" s="19">
        <v>6</v>
      </c>
      <c r="B14" s="17" t="s">
        <v>465</v>
      </c>
      <c r="C14" s="17" t="s">
        <v>40</v>
      </c>
      <c r="D14" s="24" t="s">
        <v>466</v>
      </c>
      <c r="E14" s="20" t="s">
        <v>467</v>
      </c>
    </row>
    <row r="15" spans="1:5" x14ac:dyDescent="0.35">
      <c r="A15" s="19">
        <v>7</v>
      </c>
      <c r="B15" s="17" t="s">
        <v>468</v>
      </c>
      <c r="C15" s="17" t="s">
        <v>40</v>
      </c>
      <c r="D15" s="24" t="s">
        <v>469</v>
      </c>
      <c r="E15" s="20" t="s">
        <v>470</v>
      </c>
    </row>
    <row r="16" spans="1:5" s="1" customFormat="1" x14ac:dyDescent="0.35">
      <c r="A16" s="18">
        <v>8</v>
      </c>
      <c r="B16" s="18" t="s">
        <v>471</v>
      </c>
      <c r="C16" s="18" t="s">
        <v>40</v>
      </c>
      <c r="D16" s="18" t="s">
        <v>472</v>
      </c>
      <c r="E16" s="22" t="s">
        <v>473</v>
      </c>
    </row>
    <row r="17" spans="1:5" s="1" customFormat="1" x14ac:dyDescent="0.35">
      <c r="A17" s="18">
        <v>9</v>
      </c>
      <c r="B17" s="18" t="s">
        <v>474</v>
      </c>
      <c r="C17" s="18" t="s">
        <v>40</v>
      </c>
      <c r="D17" s="18" t="s">
        <v>475</v>
      </c>
      <c r="E17" s="22" t="s">
        <v>476</v>
      </c>
    </row>
    <row r="18" spans="1:5" s="1" customFormat="1" x14ac:dyDescent="0.35">
      <c r="A18" s="18"/>
      <c r="B18" s="18" t="s">
        <v>477</v>
      </c>
      <c r="C18" s="18"/>
      <c r="D18" s="18"/>
      <c r="E18" s="22"/>
    </row>
    <row r="19" spans="1:5" s="2" customFormat="1" ht="43.5" x14ac:dyDescent="0.35">
      <c r="A19" s="17">
        <v>10</v>
      </c>
      <c r="B19" s="17" t="s">
        <v>478</v>
      </c>
      <c r="C19" s="17" t="s">
        <v>44</v>
      </c>
      <c r="D19" s="18" t="s">
        <v>64</v>
      </c>
      <c r="E19" s="21" t="s">
        <v>479</v>
      </c>
    </row>
    <row r="20" spans="1:5" ht="43.5" x14ac:dyDescent="0.35">
      <c r="A20" s="18">
        <v>11</v>
      </c>
      <c r="B20" s="18" t="s">
        <v>47</v>
      </c>
      <c r="C20" s="18" t="s">
        <v>44</v>
      </c>
      <c r="D20" s="23" t="s">
        <v>480</v>
      </c>
      <c r="E20" s="20" t="s">
        <v>481</v>
      </c>
    </row>
    <row r="21" spans="1:5" s="1" customFormat="1" x14ac:dyDescent="0.35">
      <c r="A21" s="18">
        <v>12</v>
      </c>
      <c r="B21" s="18" t="s">
        <v>482</v>
      </c>
      <c r="C21" s="18" t="s">
        <v>40</v>
      </c>
      <c r="D21" s="23" t="s">
        <v>483</v>
      </c>
      <c r="E21" s="22" t="s">
        <v>484</v>
      </c>
    </row>
    <row r="22" spans="1:5" x14ac:dyDescent="0.35">
      <c r="A22" s="19"/>
      <c r="B22" s="18" t="s">
        <v>485</v>
      </c>
      <c r="C22" s="19"/>
      <c r="D22" s="19"/>
      <c r="E22" s="20"/>
    </row>
    <row r="23" spans="1:5" s="2" customFormat="1" ht="29" x14ac:dyDescent="0.35">
      <c r="A23" s="18">
        <v>13</v>
      </c>
      <c r="B23" s="17" t="s">
        <v>486</v>
      </c>
      <c r="C23" s="17" t="s">
        <v>44</v>
      </c>
      <c r="D23" s="17" t="s">
        <v>64</v>
      </c>
      <c r="E23" s="21" t="s">
        <v>487</v>
      </c>
    </row>
    <row r="24" spans="1:5" ht="29" x14ac:dyDescent="0.35">
      <c r="A24" s="18">
        <v>14</v>
      </c>
      <c r="B24" s="18" t="s">
        <v>488</v>
      </c>
      <c r="C24" s="17" t="s">
        <v>44</v>
      </c>
      <c r="D24" s="17" t="s">
        <v>64</v>
      </c>
      <c r="E24" s="20" t="s">
        <v>489</v>
      </c>
    </row>
    <row r="25" spans="1:5" x14ac:dyDescent="0.35">
      <c r="A25" s="19"/>
      <c r="B25" s="18" t="s">
        <v>490</v>
      </c>
      <c r="C25" s="19"/>
      <c r="D25" s="19"/>
      <c r="E25" s="20"/>
    </row>
    <row r="26" spans="1:5" x14ac:dyDescent="0.35">
      <c r="A26" s="19">
        <v>15</v>
      </c>
      <c r="B26" s="17" t="s">
        <v>491</v>
      </c>
      <c r="C26" s="17" t="s">
        <v>44</v>
      </c>
      <c r="D26" s="24" t="s">
        <v>492</v>
      </c>
      <c r="E26" s="20" t="s">
        <v>493</v>
      </c>
    </row>
    <row r="27" spans="1:5" s="2" customFormat="1" x14ac:dyDescent="0.35">
      <c r="A27" s="17">
        <v>16</v>
      </c>
      <c r="B27" s="17" t="s">
        <v>494</v>
      </c>
      <c r="C27" s="17" t="s">
        <v>40</v>
      </c>
      <c r="D27" s="24" t="s">
        <v>495</v>
      </c>
      <c r="E27" s="21" t="s">
        <v>496</v>
      </c>
    </row>
    <row r="28" spans="1:5" x14ac:dyDescent="0.35">
      <c r="A28" s="17">
        <v>17</v>
      </c>
      <c r="B28" s="17" t="s">
        <v>497</v>
      </c>
      <c r="C28" s="17" t="s">
        <v>43</v>
      </c>
      <c r="D28" s="24" t="s">
        <v>498</v>
      </c>
      <c r="E28" s="21" t="s">
        <v>499</v>
      </c>
    </row>
    <row r="29" spans="1:5" x14ac:dyDescent="0.35">
      <c r="A29" s="17">
        <v>18</v>
      </c>
      <c r="B29" s="17" t="s">
        <v>500</v>
      </c>
      <c r="C29" s="17" t="s">
        <v>3</v>
      </c>
      <c r="D29" s="24" t="s">
        <v>501</v>
      </c>
      <c r="E29" s="20" t="s">
        <v>502</v>
      </c>
    </row>
    <row r="30" spans="1:5" s="3" customFormat="1" ht="18.5" x14ac:dyDescent="0.45">
      <c r="A30" s="11" t="s">
        <v>503</v>
      </c>
      <c r="B30" s="11"/>
      <c r="C30" s="11"/>
      <c r="D30" s="11"/>
      <c r="E30" s="31"/>
    </row>
    <row r="31" spans="1:5" s="3" customFormat="1" ht="44.5" x14ac:dyDescent="0.45">
      <c r="A31" s="13" t="s">
        <v>504</v>
      </c>
      <c r="B31" s="11"/>
      <c r="C31" s="11"/>
      <c r="D31" s="11"/>
      <c r="E31" s="31"/>
    </row>
    <row r="32" spans="1:5" s="3" customFormat="1" ht="18.5" x14ac:dyDescent="0.45">
      <c r="A32" s="15" t="s">
        <v>695</v>
      </c>
      <c r="B32" s="15" t="s">
        <v>696</v>
      </c>
      <c r="C32" s="15" t="s">
        <v>0</v>
      </c>
      <c r="D32" s="15" t="s">
        <v>1</v>
      </c>
      <c r="E32" s="16" t="s">
        <v>57</v>
      </c>
    </row>
    <row r="33" spans="1:5" s="2" customFormat="1" ht="29" x14ac:dyDescent="0.35">
      <c r="A33" s="17"/>
      <c r="B33" s="17" t="s">
        <v>505</v>
      </c>
      <c r="C33" s="17"/>
      <c r="D33" s="17"/>
      <c r="E33" s="21" t="s">
        <v>506</v>
      </c>
    </row>
    <row r="34" spans="1:5" ht="29" x14ac:dyDescent="0.35">
      <c r="A34" s="19"/>
      <c r="B34" s="19"/>
      <c r="C34" s="19"/>
      <c r="D34" s="19"/>
      <c r="E34" s="21" t="s">
        <v>507</v>
      </c>
    </row>
    <row r="35" spans="1:5" x14ac:dyDescent="0.35">
      <c r="A35" s="19"/>
      <c r="B35" s="18" t="s">
        <v>508</v>
      </c>
      <c r="C35" s="19"/>
      <c r="D35" s="19"/>
      <c r="E35" s="20"/>
    </row>
    <row r="36" spans="1:5" ht="29" x14ac:dyDescent="0.35">
      <c r="A36" s="19"/>
      <c r="B36" s="17" t="s">
        <v>509</v>
      </c>
      <c r="C36" s="17" t="s">
        <v>2</v>
      </c>
      <c r="D36" s="17" t="s">
        <v>510</v>
      </c>
      <c r="E36" s="21" t="s">
        <v>511</v>
      </c>
    </row>
    <row r="37" spans="1:5" x14ac:dyDescent="0.35">
      <c r="A37" s="19"/>
      <c r="B37" s="17" t="s">
        <v>512</v>
      </c>
      <c r="C37" s="17" t="s">
        <v>42</v>
      </c>
      <c r="D37" s="17" t="s">
        <v>169</v>
      </c>
      <c r="E37" s="21" t="s">
        <v>513</v>
      </c>
    </row>
    <row r="38" spans="1:5" x14ac:dyDescent="0.35">
      <c r="A38" s="19"/>
      <c r="B38" s="19"/>
      <c r="C38" s="19"/>
      <c r="D38" s="19"/>
      <c r="E38" s="20"/>
    </row>
  </sheetData>
  <hyperlinks>
    <hyperlink ref="A3" location="_4.3.0_Tilknytning_til_det_kommunale_rensedistriktet" display="_4.3.0_Tilknytning_til_det_kommunale_rensedistriktet" xr:uid="{A13A1C06-688D-4741-A5B0-FC615BE66F4E}"/>
    <hyperlink ref="B3" location="_4.3.1_Leveranse_avløpsvann_fra_rensedistriktet" display="_4.3.1_Leveranse_avløpsvann_fra_rensedistriktet" xr:uid="{9ABAF486-D9EE-46BF-8C3F-3569563516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DF9A-CAA4-4C38-9DBD-AEDE9699C06F}">
  <dimension ref="A1:F155"/>
  <sheetViews>
    <sheetView tabSelected="1" workbookViewId="0">
      <selection activeCell="B2" sqref="B2"/>
    </sheetView>
  </sheetViews>
  <sheetFormatPr baseColWidth="10" defaultRowHeight="14.5" x14ac:dyDescent="0.35"/>
  <cols>
    <col min="1" max="1" width="54.81640625" customWidth="1"/>
    <col min="2" max="2" width="38.54296875" customWidth="1"/>
    <col min="3" max="3" width="15.1796875" customWidth="1"/>
    <col min="4" max="4" width="24.1796875" customWidth="1"/>
    <col min="5" max="5" width="93.453125" style="9" customWidth="1"/>
  </cols>
  <sheetData>
    <row r="1" spans="1:5" ht="21" x14ac:dyDescent="0.5">
      <c r="A1" s="7" t="s">
        <v>514</v>
      </c>
    </row>
    <row r="2" spans="1:5" ht="18.5" x14ac:dyDescent="0.45">
      <c r="A2" s="6" t="s">
        <v>694</v>
      </c>
    </row>
    <row r="3" spans="1:5" x14ac:dyDescent="0.35">
      <c r="A3" s="30" t="str">
        <f>A7</f>
        <v>4.4.2 Driftsforstyrrelser kommunalt nett</v>
      </c>
      <c r="B3" s="30" t="str">
        <f>A58</f>
        <v>4.4.5 Fakturert for avløpstjenesten</v>
      </c>
    </row>
    <row r="4" spans="1:5" x14ac:dyDescent="0.35">
      <c r="A4" s="30" t="str">
        <f>A26</f>
        <v>4.4.3 Klimaregnskap for kommunal avløpsrensing</v>
      </c>
      <c r="B4" s="30" t="str">
        <f>A65</f>
        <v>4.4.6 Selvkost kommunalt avløp</v>
      </c>
    </row>
    <row r="5" spans="1:5" x14ac:dyDescent="0.35">
      <c r="A5" s="30" t="str">
        <f>A35</f>
        <v>4.4.4 Energi og klimaregnskap for kommunal avløpstransport (nivå 2)</v>
      </c>
      <c r="B5" s="30" t="str">
        <f>A110</f>
        <v>4.4.7 Investeringer kommunale avløpsanlegg (nivå 2)</v>
      </c>
    </row>
    <row r="7" spans="1:5" s="3" customFormat="1" ht="18.5" x14ac:dyDescent="0.45">
      <c r="A7" s="11" t="s">
        <v>515</v>
      </c>
      <c r="B7" s="11"/>
      <c r="C7" s="11"/>
      <c r="D7" s="11"/>
      <c r="E7" s="31"/>
    </row>
    <row r="8" spans="1:5" ht="18.5" x14ac:dyDescent="0.45">
      <c r="A8" s="15" t="s">
        <v>695</v>
      </c>
      <c r="B8" s="15" t="s">
        <v>696</v>
      </c>
      <c r="C8" s="15" t="s">
        <v>0</v>
      </c>
      <c r="D8" s="15" t="s">
        <v>1</v>
      </c>
      <c r="E8" s="16" t="s">
        <v>57</v>
      </c>
    </row>
    <row r="9" spans="1:5" s="4" customFormat="1" ht="15.5" x14ac:dyDescent="0.35">
      <c r="A9" s="28" t="s">
        <v>516</v>
      </c>
      <c r="B9" s="28"/>
      <c r="C9" s="28"/>
      <c r="D9" s="28"/>
      <c r="E9" s="25" t="s">
        <v>517</v>
      </c>
    </row>
    <row r="10" spans="1:5" s="5" customFormat="1" ht="15.5" x14ac:dyDescent="0.35">
      <c r="A10" s="28"/>
      <c r="B10" s="28" t="s">
        <v>518</v>
      </c>
      <c r="C10" s="28"/>
      <c r="D10" s="28"/>
      <c r="E10" s="25"/>
    </row>
    <row r="11" spans="1:5" ht="29" x14ac:dyDescent="0.35">
      <c r="A11" s="17"/>
      <c r="B11" s="17" t="s">
        <v>519</v>
      </c>
      <c r="C11" s="17" t="s">
        <v>5</v>
      </c>
      <c r="D11" s="17" t="s">
        <v>520</v>
      </c>
      <c r="E11" s="21" t="s">
        <v>521</v>
      </c>
    </row>
    <row r="12" spans="1:5" ht="43.5" x14ac:dyDescent="0.35">
      <c r="A12" s="17"/>
      <c r="B12" s="17" t="s">
        <v>522</v>
      </c>
      <c r="C12" s="17" t="s">
        <v>5</v>
      </c>
      <c r="D12" s="17" t="s">
        <v>520</v>
      </c>
      <c r="E12" s="21" t="s">
        <v>523</v>
      </c>
    </row>
    <row r="13" spans="1:5" ht="29" x14ac:dyDescent="0.35">
      <c r="A13" s="17"/>
      <c r="B13" s="17" t="s">
        <v>524</v>
      </c>
      <c r="C13" s="17" t="s">
        <v>5</v>
      </c>
      <c r="D13" s="17" t="s">
        <v>520</v>
      </c>
      <c r="E13" s="21" t="s">
        <v>525</v>
      </c>
    </row>
    <row r="14" spans="1:5" s="4" customFormat="1" ht="31" x14ac:dyDescent="0.35">
      <c r="A14" s="28" t="s">
        <v>526</v>
      </c>
      <c r="B14" s="28"/>
      <c r="C14" s="28"/>
      <c r="D14" s="28"/>
      <c r="E14" s="25" t="s">
        <v>527</v>
      </c>
    </row>
    <row r="15" spans="1:5" ht="29" x14ac:dyDescent="0.35">
      <c r="A15" s="17"/>
      <c r="B15" s="17"/>
      <c r="C15" s="17"/>
      <c r="D15" s="17"/>
      <c r="E15" s="21" t="s">
        <v>528</v>
      </c>
    </row>
    <row r="16" spans="1:5" ht="29" x14ac:dyDescent="0.35">
      <c r="A16" s="17"/>
      <c r="B16" s="17" t="s">
        <v>529</v>
      </c>
      <c r="C16" s="17" t="s">
        <v>40</v>
      </c>
      <c r="D16" s="17" t="s">
        <v>64</v>
      </c>
      <c r="E16" s="21" t="s">
        <v>530</v>
      </c>
    </row>
    <row r="17" spans="1:6" x14ac:dyDescent="0.35">
      <c r="A17" s="17"/>
      <c r="B17" s="17" t="s">
        <v>531</v>
      </c>
      <c r="C17" s="17" t="s">
        <v>40</v>
      </c>
      <c r="D17" s="17" t="s">
        <v>64</v>
      </c>
      <c r="E17" s="21" t="s">
        <v>532</v>
      </c>
    </row>
    <row r="18" spans="1:6" s="4" customFormat="1" ht="31" x14ac:dyDescent="0.35">
      <c r="A18" s="28" t="s">
        <v>533</v>
      </c>
      <c r="B18" s="28"/>
      <c r="C18" s="28"/>
      <c r="D18" s="28"/>
      <c r="E18" s="25" t="s">
        <v>534</v>
      </c>
    </row>
    <row r="19" spans="1:6" x14ac:dyDescent="0.35">
      <c r="A19" s="17"/>
      <c r="B19" s="17" t="s">
        <v>535</v>
      </c>
      <c r="C19" s="17"/>
      <c r="D19" s="17"/>
      <c r="E19" s="21"/>
    </row>
    <row r="20" spans="1:6" ht="43.5" x14ac:dyDescent="0.35">
      <c r="A20" s="17">
        <v>1</v>
      </c>
      <c r="B20" s="17" t="s">
        <v>536</v>
      </c>
      <c r="C20" s="17" t="s">
        <v>33</v>
      </c>
      <c r="D20" s="17" t="s">
        <v>520</v>
      </c>
      <c r="E20" s="21" t="s">
        <v>537</v>
      </c>
    </row>
    <row r="21" spans="1:6" ht="43.5" x14ac:dyDescent="0.35">
      <c r="A21" s="17">
        <v>2</v>
      </c>
      <c r="B21" s="17" t="s">
        <v>34</v>
      </c>
      <c r="C21" s="17" t="s">
        <v>33</v>
      </c>
      <c r="D21" s="17" t="s">
        <v>64</v>
      </c>
      <c r="E21" s="21" t="s">
        <v>538</v>
      </c>
    </row>
    <row r="22" spans="1:6" x14ac:dyDescent="0.35">
      <c r="A22" s="17"/>
      <c r="B22" s="17" t="s">
        <v>539</v>
      </c>
      <c r="C22" s="17"/>
      <c r="D22" s="17"/>
      <c r="E22" s="21" t="s">
        <v>540</v>
      </c>
    </row>
    <row r="23" spans="1:6" ht="29" x14ac:dyDescent="0.35">
      <c r="A23" s="17">
        <v>3</v>
      </c>
      <c r="B23" s="17" t="s">
        <v>541</v>
      </c>
      <c r="C23" s="17" t="s">
        <v>33</v>
      </c>
      <c r="D23" s="17" t="s">
        <v>64</v>
      </c>
      <c r="E23" s="21" t="s">
        <v>542</v>
      </c>
    </row>
    <row r="24" spans="1:6" ht="29" x14ac:dyDescent="0.35">
      <c r="A24" s="17">
        <v>4</v>
      </c>
      <c r="B24" s="17" t="s">
        <v>543</v>
      </c>
      <c r="C24" s="17" t="s">
        <v>33</v>
      </c>
      <c r="D24" s="17" t="s">
        <v>64</v>
      </c>
      <c r="E24" s="21" t="s">
        <v>544</v>
      </c>
      <c r="F24" s="2"/>
    </row>
    <row r="25" spans="1:6" s="1" customFormat="1" x14ac:dyDescent="0.35">
      <c r="A25" s="17">
        <v>5</v>
      </c>
      <c r="B25" s="17" t="s">
        <v>545</v>
      </c>
      <c r="C25" s="17" t="s">
        <v>33</v>
      </c>
      <c r="D25" s="24" t="s">
        <v>546</v>
      </c>
      <c r="E25" s="21" t="s">
        <v>547</v>
      </c>
    </row>
    <row r="26" spans="1:6" s="3" customFormat="1" ht="18.5" x14ac:dyDescent="0.45">
      <c r="A26" s="11" t="s">
        <v>548</v>
      </c>
      <c r="B26" s="11"/>
      <c r="C26" s="11"/>
      <c r="D26" s="11"/>
      <c r="E26" s="11"/>
    </row>
    <row r="27" spans="1:6" ht="131" customHeight="1" x14ac:dyDescent="0.35">
      <c r="A27" s="13" t="s">
        <v>549</v>
      </c>
      <c r="B27" s="13" t="s">
        <v>550</v>
      </c>
      <c r="C27" s="26"/>
      <c r="D27" s="26"/>
      <c r="E27" s="27"/>
    </row>
    <row r="28" spans="1:6" ht="18.5" x14ac:dyDescent="0.45">
      <c r="A28" s="15" t="s">
        <v>695</v>
      </c>
      <c r="B28" s="15" t="s">
        <v>696</v>
      </c>
      <c r="C28" s="15" t="s">
        <v>0</v>
      </c>
      <c r="D28" s="15" t="s">
        <v>1</v>
      </c>
      <c r="E28" s="16" t="s">
        <v>57</v>
      </c>
    </row>
    <row r="29" spans="1:6" s="4" customFormat="1" ht="15.5" x14ac:dyDescent="0.35">
      <c r="A29" s="28" t="s">
        <v>551</v>
      </c>
      <c r="B29" s="28"/>
      <c r="C29" s="28"/>
      <c r="D29" s="28"/>
      <c r="E29" s="25"/>
    </row>
    <row r="30" spans="1:6" ht="29" x14ac:dyDescent="0.35">
      <c r="A30" s="17"/>
      <c r="B30" s="17" t="s">
        <v>437</v>
      </c>
      <c r="C30" s="17" t="s">
        <v>438</v>
      </c>
      <c r="D30" s="17" t="s">
        <v>64</v>
      </c>
      <c r="E30" s="21" t="s">
        <v>552</v>
      </c>
    </row>
    <row r="31" spans="1:6" ht="29" x14ac:dyDescent="0.35">
      <c r="A31" s="17"/>
      <c r="B31" s="17" t="s">
        <v>439</v>
      </c>
      <c r="C31" s="17" t="s">
        <v>16</v>
      </c>
      <c r="D31" s="17" t="s">
        <v>64</v>
      </c>
      <c r="E31" s="21" t="s">
        <v>440</v>
      </c>
    </row>
    <row r="32" spans="1:6" x14ac:dyDescent="0.35">
      <c r="A32" s="17"/>
      <c r="B32" s="17" t="s">
        <v>441</v>
      </c>
      <c r="C32" s="17" t="s">
        <v>16</v>
      </c>
      <c r="D32" s="17" t="s">
        <v>64</v>
      </c>
      <c r="E32" s="21" t="s">
        <v>442</v>
      </c>
    </row>
    <row r="33" spans="1:5" x14ac:dyDescent="0.35">
      <c r="A33" s="17"/>
      <c r="B33" s="17" t="s">
        <v>443</v>
      </c>
      <c r="C33" s="17" t="s">
        <v>16</v>
      </c>
      <c r="D33" s="17" t="s">
        <v>64</v>
      </c>
      <c r="E33" s="21" t="s">
        <v>444</v>
      </c>
    </row>
    <row r="34" spans="1:5" ht="29" x14ac:dyDescent="0.35">
      <c r="A34" s="17"/>
      <c r="B34" s="17" t="s">
        <v>445</v>
      </c>
      <c r="C34" s="17" t="s">
        <v>16</v>
      </c>
      <c r="D34" s="17" t="s">
        <v>64</v>
      </c>
      <c r="E34" s="21" t="s">
        <v>446</v>
      </c>
    </row>
    <row r="35" spans="1:5" ht="18.5" x14ac:dyDescent="0.45">
      <c r="A35" s="11" t="s">
        <v>697</v>
      </c>
      <c r="B35" s="26"/>
      <c r="C35" s="26"/>
      <c r="D35" s="26"/>
      <c r="E35" s="27"/>
    </row>
    <row r="36" spans="1:5" ht="18.5" x14ac:dyDescent="0.45">
      <c r="A36" s="15" t="s">
        <v>695</v>
      </c>
      <c r="B36" s="15" t="s">
        <v>696</v>
      </c>
      <c r="C36" s="15" t="s">
        <v>0</v>
      </c>
      <c r="D36" s="15" t="s">
        <v>1</v>
      </c>
      <c r="E36" s="16" t="s">
        <v>57</v>
      </c>
    </row>
    <row r="37" spans="1:5" s="4" customFormat="1" ht="31" x14ac:dyDescent="0.35">
      <c r="A37" s="28" t="s">
        <v>553</v>
      </c>
      <c r="B37" s="28"/>
      <c r="C37" s="28"/>
      <c r="D37" s="28"/>
      <c r="E37" s="25" t="s">
        <v>554</v>
      </c>
    </row>
    <row r="38" spans="1:5" ht="29" x14ac:dyDescent="0.35">
      <c r="A38" s="17"/>
      <c r="B38" s="17"/>
      <c r="C38" s="17"/>
      <c r="D38" s="17"/>
      <c r="E38" s="21" t="s">
        <v>555</v>
      </c>
    </row>
    <row r="39" spans="1:5" x14ac:dyDescent="0.35">
      <c r="A39" s="17"/>
      <c r="B39" s="17" t="s">
        <v>556</v>
      </c>
      <c r="C39" s="17"/>
      <c r="D39" s="17"/>
      <c r="E39" s="21"/>
    </row>
    <row r="40" spans="1:5" ht="29" x14ac:dyDescent="0.35">
      <c r="A40" s="17">
        <v>1</v>
      </c>
      <c r="B40" s="17" t="s">
        <v>7</v>
      </c>
      <c r="C40" s="17" t="s">
        <v>8</v>
      </c>
      <c r="D40" s="17" t="s">
        <v>64</v>
      </c>
      <c r="E40" s="21" t="s">
        <v>557</v>
      </c>
    </row>
    <row r="41" spans="1:5" x14ac:dyDescent="0.35">
      <c r="A41" s="17">
        <v>2</v>
      </c>
      <c r="B41" s="17" t="s">
        <v>195</v>
      </c>
      <c r="C41" s="17" t="s">
        <v>8</v>
      </c>
      <c r="D41" s="17" t="s">
        <v>64</v>
      </c>
      <c r="E41" s="21" t="s">
        <v>234</v>
      </c>
    </row>
    <row r="42" spans="1:5" s="1" customFormat="1" x14ac:dyDescent="0.35">
      <c r="A42" s="17">
        <v>3</v>
      </c>
      <c r="B42" s="17" t="s">
        <v>50</v>
      </c>
      <c r="C42" s="17" t="s">
        <v>8</v>
      </c>
      <c r="D42" s="24" t="s">
        <v>13</v>
      </c>
      <c r="E42" s="21" t="s">
        <v>558</v>
      </c>
    </row>
    <row r="43" spans="1:5" s="1" customFormat="1" x14ac:dyDescent="0.35">
      <c r="A43" s="17"/>
      <c r="B43" s="17" t="s">
        <v>9</v>
      </c>
      <c r="C43" s="17"/>
      <c r="D43" s="17"/>
      <c r="E43" s="21"/>
    </row>
    <row r="44" spans="1:5" x14ac:dyDescent="0.35">
      <c r="A44" s="17">
        <v>4</v>
      </c>
      <c r="B44" s="17" t="s">
        <v>10</v>
      </c>
      <c r="C44" s="17" t="s">
        <v>8</v>
      </c>
      <c r="D44" s="17" t="s">
        <v>64</v>
      </c>
      <c r="E44" s="21" t="s">
        <v>559</v>
      </c>
    </row>
    <row r="45" spans="1:5" s="2" customFormat="1" x14ac:dyDescent="0.35">
      <c r="A45" s="17">
        <v>5</v>
      </c>
      <c r="B45" s="17" t="s">
        <v>11</v>
      </c>
      <c r="C45" s="17" t="s">
        <v>8</v>
      </c>
      <c r="D45" s="17" t="s">
        <v>64</v>
      </c>
      <c r="E45" s="21" t="s">
        <v>559</v>
      </c>
    </row>
    <row r="46" spans="1:5" s="1" customFormat="1" x14ac:dyDescent="0.35">
      <c r="A46" s="17">
        <v>6</v>
      </c>
      <c r="B46" s="17" t="s">
        <v>12</v>
      </c>
      <c r="C46" s="17" t="s">
        <v>8</v>
      </c>
      <c r="D46" s="24" t="s">
        <v>237</v>
      </c>
      <c r="E46" s="21" t="s">
        <v>560</v>
      </c>
    </row>
    <row r="47" spans="1:5" s="2" customFormat="1" x14ac:dyDescent="0.35">
      <c r="A47" s="17">
        <v>7</v>
      </c>
      <c r="B47" s="17" t="s">
        <v>561</v>
      </c>
      <c r="C47" s="17" t="s">
        <v>8</v>
      </c>
      <c r="D47" s="17" t="s">
        <v>64</v>
      </c>
      <c r="E47" s="21" t="s">
        <v>562</v>
      </c>
    </row>
    <row r="48" spans="1:5" s="2" customFormat="1" x14ac:dyDescent="0.35">
      <c r="A48" s="17">
        <v>8</v>
      </c>
      <c r="B48" s="17" t="s">
        <v>563</v>
      </c>
      <c r="C48" s="17" t="s">
        <v>8</v>
      </c>
      <c r="D48" s="17" t="s">
        <v>64</v>
      </c>
      <c r="E48" s="21" t="s">
        <v>564</v>
      </c>
    </row>
    <row r="49" spans="1:5" s="2" customFormat="1" x14ac:dyDescent="0.35">
      <c r="A49" s="17">
        <v>9</v>
      </c>
      <c r="B49" s="17" t="s">
        <v>223</v>
      </c>
      <c r="C49" s="17" t="s">
        <v>8</v>
      </c>
      <c r="D49" s="17" t="s">
        <v>64</v>
      </c>
      <c r="E49" s="21" t="s">
        <v>565</v>
      </c>
    </row>
    <row r="50" spans="1:5" s="2" customFormat="1" x14ac:dyDescent="0.35">
      <c r="A50" s="17">
        <v>10</v>
      </c>
      <c r="B50" s="17" t="s">
        <v>225</v>
      </c>
      <c r="C50" s="17" t="s">
        <v>8</v>
      </c>
      <c r="D50" s="17" t="s">
        <v>64</v>
      </c>
      <c r="E50" s="21" t="s">
        <v>566</v>
      </c>
    </row>
    <row r="51" spans="1:5" s="1" customFormat="1" x14ac:dyDescent="0.35">
      <c r="A51" s="17">
        <v>11</v>
      </c>
      <c r="B51" s="17" t="s">
        <v>567</v>
      </c>
      <c r="C51" s="17" t="s">
        <v>8</v>
      </c>
      <c r="D51" s="24" t="s">
        <v>568</v>
      </c>
      <c r="E51" s="21" t="s">
        <v>569</v>
      </c>
    </row>
    <row r="52" spans="1:5" ht="72.5" x14ac:dyDescent="0.35">
      <c r="A52" s="28" t="s">
        <v>447</v>
      </c>
      <c r="B52" s="17"/>
      <c r="C52" s="17"/>
      <c r="D52" s="17"/>
      <c r="E52" s="21" t="s">
        <v>570</v>
      </c>
    </row>
    <row r="53" spans="1:5" x14ac:dyDescent="0.35">
      <c r="A53" s="17"/>
      <c r="B53" s="17" t="s">
        <v>571</v>
      </c>
      <c r="C53" s="17" t="s">
        <v>16</v>
      </c>
      <c r="D53" s="17" t="s">
        <v>64</v>
      </c>
      <c r="E53" s="21" t="s">
        <v>448</v>
      </c>
    </row>
    <row r="54" spans="1:5" x14ac:dyDescent="0.35">
      <c r="A54" s="17"/>
      <c r="B54" s="17" t="s">
        <v>441</v>
      </c>
      <c r="C54" s="17" t="s">
        <v>16</v>
      </c>
      <c r="D54" s="17" t="s">
        <v>64</v>
      </c>
      <c r="E54" s="21" t="s">
        <v>449</v>
      </c>
    </row>
    <row r="55" spans="1:5" ht="29" x14ac:dyDescent="0.35">
      <c r="A55" s="17"/>
      <c r="B55" s="17" t="s">
        <v>443</v>
      </c>
      <c r="C55" s="17" t="s">
        <v>16</v>
      </c>
      <c r="D55" s="17" t="s">
        <v>64</v>
      </c>
      <c r="E55" s="21" t="s">
        <v>572</v>
      </c>
    </row>
    <row r="56" spans="1:5" ht="43.5" x14ac:dyDescent="0.35">
      <c r="A56" s="17"/>
      <c r="B56" s="17" t="s">
        <v>573</v>
      </c>
      <c r="C56" s="17" t="s">
        <v>16</v>
      </c>
      <c r="D56" s="17" t="s">
        <v>64</v>
      </c>
      <c r="E56" s="21" t="s">
        <v>574</v>
      </c>
    </row>
    <row r="57" spans="1:5" ht="29" x14ac:dyDescent="0.35">
      <c r="A57" s="17"/>
      <c r="B57" s="17" t="s">
        <v>575</v>
      </c>
      <c r="C57" s="17" t="s">
        <v>16</v>
      </c>
      <c r="D57" s="17" t="s">
        <v>64</v>
      </c>
      <c r="E57" s="21" t="s">
        <v>576</v>
      </c>
    </row>
    <row r="58" spans="1:5" ht="18.5" x14ac:dyDescent="0.45">
      <c r="A58" s="11" t="s">
        <v>577</v>
      </c>
      <c r="B58" s="26"/>
      <c r="C58" s="26"/>
      <c r="D58" s="26"/>
      <c r="E58" s="27"/>
    </row>
    <row r="59" spans="1:5" ht="130.5" x14ac:dyDescent="0.35">
      <c r="A59" s="13" t="s">
        <v>578</v>
      </c>
      <c r="B59" s="26"/>
      <c r="C59" s="26"/>
      <c r="D59" s="26"/>
      <c r="E59" s="27"/>
    </row>
    <row r="60" spans="1:5" ht="18.5" x14ac:dyDescent="0.45">
      <c r="A60" s="15" t="s">
        <v>695</v>
      </c>
      <c r="B60" s="15" t="s">
        <v>696</v>
      </c>
      <c r="C60" s="15" t="s">
        <v>0</v>
      </c>
      <c r="D60" s="15" t="s">
        <v>1</v>
      </c>
      <c r="E60" s="16" t="s">
        <v>57</v>
      </c>
    </row>
    <row r="61" spans="1:5" x14ac:dyDescent="0.35">
      <c r="A61" s="17">
        <v>1</v>
      </c>
      <c r="B61" s="17" t="s">
        <v>579</v>
      </c>
      <c r="C61" s="17" t="s">
        <v>2</v>
      </c>
      <c r="D61" s="17" t="s">
        <v>64</v>
      </c>
      <c r="E61" s="21" t="s">
        <v>580</v>
      </c>
    </row>
    <row r="62" spans="1:5" x14ac:dyDescent="0.35">
      <c r="A62" s="17">
        <v>2</v>
      </c>
      <c r="B62" s="17" t="s">
        <v>581</v>
      </c>
      <c r="C62" s="17" t="s">
        <v>2</v>
      </c>
      <c r="D62" s="17" t="s">
        <v>64</v>
      </c>
      <c r="E62" s="21" t="s">
        <v>582</v>
      </c>
    </row>
    <row r="63" spans="1:5" x14ac:dyDescent="0.35">
      <c r="A63" s="17">
        <v>3</v>
      </c>
      <c r="B63" s="17" t="s">
        <v>583</v>
      </c>
      <c r="C63" s="17" t="s">
        <v>2</v>
      </c>
      <c r="D63" s="17" t="s">
        <v>64</v>
      </c>
      <c r="E63" s="21" t="s">
        <v>584</v>
      </c>
    </row>
    <row r="64" spans="1:5" s="1" customFormat="1" x14ac:dyDescent="0.35">
      <c r="A64" s="17">
        <v>4</v>
      </c>
      <c r="B64" s="17" t="s">
        <v>585</v>
      </c>
      <c r="C64" s="17" t="s">
        <v>2</v>
      </c>
      <c r="D64" s="24" t="s">
        <v>14</v>
      </c>
      <c r="E64" s="21" t="s">
        <v>586</v>
      </c>
    </row>
    <row r="65" spans="1:5" ht="18.5" x14ac:dyDescent="0.45">
      <c r="A65" s="11" t="s">
        <v>587</v>
      </c>
      <c r="B65" s="26"/>
      <c r="C65" s="26"/>
      <c r="D65" s="26"/>
      <c r="E65" s="27"/>
    </row>
    <row r="66" spans="1:5" ht="46.5" x14ac:dyDescent="0.35">
      <c r="A66" s="32" t="s">
        <v>588</v>
      </c>
      <c r="B66" s="26"/>
      <c r="C66" s="26"/>
      <c r="D66" s="26"/>
      <c r="E66" s="33"/>
    </row>
    <row r="67" spans="1:5" ht="72.5" x14ac:dyDescent="0.35">
      <c r="A67" s="14" t="s">
        <v>589</v>
      </c>
      <c r="B67" s="13" t="s">
        <v>590</v>
      </c>
      <c r="C67" s="26"/>
      <c r="D67" s="26"/>
      <c r="E67" s="27"/>
    </row>
    <row r="68" spans="1:5" ht="18.5" x14ac:dyDescent="0.45">
      <c r="A68" s="15" t="s">
        <v>695</v>
      </c>
      <c r="B68" s="15" t="s">
        <v>696</v>
      </c>
      <c r="C68" s="15" t="s">
        <v>0</v>
      </c>
      <c r="D68" s="15" t="s">
        <v>1</v>
      </c>
      <c r="E68" s="16" t="s">
        <v>57</v>
      </c>
    </row>
    <row r="69" spans="1:5" s="4" customFormat="1" ht="15.5" x14ac:dyDescent="0.35">
      <c r="A69" s="28" t="s">
        <v>591</v>
      </c>
      <c r="B69" s="28"/>
      <c r="C69" s="28"/>
      <c r="D69" s="28"/>
      <c r="E69" s="25" t="s">
        <v>592</v>
      </c>
    </row>
    <row r="70" spans="1:5" x14ac:dyDescent="0.35">
      <c r="A70" s="17"/>
      <c r="B70" s="17"/>
      <c r="C70" s="17"/>
      <c r="D70" s="17"/>
      <c r="E70" s="21"/>
    </row>
    <row r="71" spans="1:5" x14ac:dyDescent="0.35">
      <c r="A71" s="17">
        <v>1</v>
      </c>
      <c r="B71" s="17" t="s">
        <v>593</v>
      </c>
      <c r="C71" s="17" t="s">
        <v>16</v>
      </c>
      <c r="D71" s="17" t="s">
        <v>520</v>
      </c>
      <c r="E71" s="21" t="s">
        <v>594</v>
      </c>
    </row>
    <row r="72" spans="1:5" ht="29" x14ac:dyDescent="0.35">
      <c r="A72" s="17">
        <v>2</v>
      </c>
      <c r="B72" s="17" t="s">
        <v>595</v>
      </c>
      <c r="C72" s="17" t="s">
        <v>16</v>
      </c>
      <c r="D72" s="17" t="s">
        <v>520</v>
      </c>
      <c r="E72" s="21" t="s">
        <v>596</v>
      </c>
    </row>
    <row r="73" spans="1:5" ht="43.5" x14ac:dyDescent="0.35">
      <c r="A73" s="17">
        <v>3</v>
      </c>
      <c r="B73" s="17" t="s">
        <v>597</v>
      </c>
      <c r="C73" s="17" t="s">
        <v>16</v>
      </c>
      <c r="D73" s="17" t="s">
        <v>520</v>
      </c>
      <c r="E73" s="21" t="s">
        <v>598</v>
      </c>
    </row>
    <row r="74" spans="1:5" x14ac:dyDescent="0.35">
      <c r="A74" s="17">
        <v>4</v>
      </c>
      <c r="B74" s="17" t="s">
        <v>599</v>
      </c>
      <c r="C74" s="17" t="s">
        <v>16</v>
      </c>
      <c r="D74" s="17" t="s">
        <v>520</v>
      </c>
      <c r="E74" s="21" t="s">
        <v>600</v>
      </c>
    </row>
    <row r="75" spans="1:5" ht="29" x14ac:dyDescent="0.35">
      <c r="A75" s="17">
        <v>5</v>
      </c>
      <c r="B75" s="17" t="s">
        <v>601</v>
      </c>
      <c r="C75" s="17" t="s">
        <v>16</v>
      </c>
      <c r="D75" s="17" t="s">
        <v>520</v>
      </c>
      <c r="E75" s="21" t="s">
        <v>602</v>
      </c>
    </row>
    <row r="76" spans="1:5" ht="29" x14ac:dyDescent="0.35">
      <c r="A76" s="17">
        <v>6</v>
      </c>
      <c r="B76" s="17" t="s">
        <v>603</v>
      </c>
      <c r="C76" s="17" t="s">
        <v>16</v>
      </c>
      <c r="D76" s="17" t="s">
        <v>520</v>
      </c>
      <c r="E76" s="21" t="s">
        <v>604</v>
      </c>
    </row>
    <row r="77" spans="1:5" s="1" customFormat="1" x14ac:dyDescent="0.35">
      <c r="A77" s="17">
        <v>7</v>
      </c>
      <c r="B77" s="17" t="s">
        <v>605</v>
      </c>
      <c r="C77" s="17" t="s">
        <v>16</v>
      </c>
      <c r="D77" s="24" t="s">
        <v>606</v>
      </c>
      <c r="E77" s="21" t="s">
        <v>607</v>
      </c>
    </row>
    <row r="78" spans="1:5" s="4" customFormat="1" ht="15.5" x14ac:dyDescent="0.35">
      <c r="A78" s="28" t="s">
        <v>608</v>
      </c>
      <c r="B78" s="28"/>
      <c r="C78" s="28"/>
      <c r="D78" s="28"/>
      <c r="E78" s="25" t="s">
        <v>592</v>
      </c>
    </row>
    <row r="79" spans="1:5" x14ac:dyDescent="0.35">
      <c r="A79" s="17">
        <v>1</v>
      </c>
      <c r="B79" s="17" t="s">
        <v>593</v>
      </c>
      <c r="C79" s="17" t="s">
        <v>16</v>
      </c>
      <c r="D79" s="17" t="s">
        <v>520</v>
      </c>
      <c r="E79" s="21" t="s">
        <v>594</v>
      </c>
    </row>
    <row r="80" spans="1:5" ht="29" x14ac:dyDescent="0.35">
      <c r="A80" s="17">
        <v>2</v>
      </c>
      <c r="B80" s="17" t="s">
        <v>595</v>
      </c>
      <c r="C80" s="17" t="s">
        <v>16</v>
      </c>
      <c r="D80" s="17" t="s">
        <v>520</v>
      </c>
      <c r="E80" s="21" t="s">
        <v>609</v>
      </c>
    </row>
    <row r="81" spans="1:5" x14ac:dyDescent="0.35">
      <c r="A81" s="17">
        <v>3</v>
      </c>
      <c r="B81" s="17" t="s">
        <v>597</v>
      </c>
      <c r="C81" s="17" t="s">
        <v>16</v>
      </c>
      <c r="D81" s="17" t="s">
        <v>520</v>
      </c>
      <c r="E81" s="21" t="s">
        <v>610</v>
      </c>
    </row>
    <row r="82" spans="1:5" x14ac:dyDescent="0.35">
      <c r="A82" s="17">
        <v>4</v>
      </c>
      <c r="B82" s="17" t="s">
        <v>599</v>
      </c>
      <c r="C82" s="17" t="s">
        <v>16</v>
      </c>
      <c r="D82" s="17" t="s">
        <v>520</v>
      </c>
      <c r="E82" s="21" t="s">
        <v>611</v>
      </c>
    </row>
    <row r="83" spans="1:5" ht="29" x14ac:dyDescent="0.35">
      <c r="A83" s="17">
        <v>5</v>
      </c>
      <c r="B83" s="17" t="s">
        <v>601</v>
      </c>
      <c r="C83" s="17" t="s">
        <v>16</v>
      </c>
      <c r="D83" s="17" t="s">
        <v>520</v>
      </c>
      <c r="E83" s="21" t="s">
        <v>612</v>
      </c>
    </row>
    <row r="84" spans="1:5" ht="29" x14ac:dyDescent="0.35">
      <c r="A84" s="17">
        <v>6</v>
      </c>
      <c r="B84" s="17" t="s">
        <v>603</v>
      </c>
      <c r="C84" s="17" t="s">
        <v>16</v>
      </c>
      <c r="D84" s="17" t="s">
        <v>520</v>
      </c>
      <c r="E84" s="21" t="s">
        <v>613</v>
      </c>
    </row>
    <row r="85" spans="1:5" s="1" customFormat="1" x14ac:dyDescent="0.35">
      <c r="A85" s="17">
        <v>7</v>
      </c>
      <c r="B85" s="17" t="s">
        <v>614</v>
      </c>
      <c r="C85" s="17" t="s">
        <v>16</v>
      </c>
      <c r="D85" s="24" t="s">
        <v>606</v>
      </c>
      <c r="E85" s="21"/>
    </row>
    <row r="86" spans="1:5" s="4" customFormat="1" ht="15.5" x14ac:dyDescent="0.35">
      <c r="A86" s="28" t="s">
        <v>615</v>
      </c>
      <c r="B86" s="28"/>
      <c r="C86" s="28"/>
      <c r="D86" s="28"/>
      <c r="E86" s="25" t="s">
        <v>616</v>
      </c>
    </row>
    <row r="87" spans="1:5" x14ac:dyDescent="0.35">
      <c r="A87" s="17">
        <v>1</v>
      </c>
      <c r="B87" s="17" t="s">
        <v>617</v>
      </c>
      <c r="C87" s="17" t="s">
        <v>16</v>
      </c>
      <c r="D87" s="17" t="s">
        <v>520</v>
      </c>
      <c r="E87" s="21" t="s">
        <v>618</v>
      </c>
    </row>
    <row r="88" spans="1:5" x14ac:dyDescent="0.35">
      <c r="A88" s="17">
        <v>2</v>
      </c>
      <c r="B88" s="17" t="s">
        <v>619</v>
      </c>
      <c r="C88" s="17" t="s">
        <v>16</v>
      </c>
      <c r="D88" s="17" t="s">
        <v>520</v>
      </c>
      <c r="E88" s="21" t="s">
        <v>620</v>
      </c>
    </row>
    <row r="89" spans="1:5" s="1" customFormat="1" x14ac:dyDescent="0.35">
      <c r="A89" s="17">
        <v>3</v>
      </c>
      <c r="B89" s="17" t="s">
        <v>621</v>
      </c>
      <c r="C89" s="17" t="s">
        <v>16</v>
      </c>
      <c r="D89" s="24" t="s">
        <v>622</v>
      </c>
      <c r="E89" s="21" t="s">
        <v>623</v>
      </c>
    </row>
    <row r="90" spans="1:5" x14ac:dyDescent="0.35">
      <c r="A90" s="17">
        <v>4</v>
      </c>
      <c r="B90" s="17" t="s">
        <v>624</v>
      </c>
      <c r="C90" s="17" t="s">
        <v>16</v>
      </c>
      <c r="D90" s="17" t="s">
        <v>520</v>
      </c>
      <c r="E90" s="21" t="s">
        <v>625</v>
      </c>
    </row>
    <row r="91" spans="1:5" ht="29" x14ac:dyDescent="0.35">
      <c r="A91" s="17">
        <v>5</v>
      </c>
      <c r="B91" s="17" t="s">
        <v>626</v>
      </c>
      <c r="C91" s="17" t="s">
        <v>16</v>
      </c>
      <c r="D91" s="17" t="s">
        <v>520</v>
      </c>
      <c r="E91" s="21" t="s">
        <v>627</v>
      </c>
    </row>
    <row r="92" spans="1:5" s="1" customFormat="1" x14ac:dyDescent="0.35">
      <c r="A92" s="17">
        <v>6</v>
      </c>
      <c r="B92" s="17" t="s">
        <v>628</v>
      </c>
      <c r="C92" s="17" t="s">
        <v>16</v>
      </c>
      <c r="D92" s="24" t="s">
        <v>629</v>
      </c>
      <c r="E92" s="21" t="s">
        <v>630</v>
      </c>
    </row>
    <row r="93" spans="1:5" ht="43.5" x14ac:dyDescent="0.35">
      <c r="A93" s="17">
        <v>7</v>
      </c>
      <c r="B93" s="17" t="s">
        <v>631</v>
      </c>
      <c r="C93" s="17" t="s">
        <v>632</v>
      </c>
      <c r="D93" s="17" t="s">
        <v>520</v>
      </c>
      <c r="E93" s="21" t="s">
        <v>633</v>
      </c>
    </row>
    <row r="94" spans="1:5" s="4" customFormat="1" ht="62" x14ac:dyDescent="0.35">
      <c r="A94" s="28" t="s">
        <v>634</v>
      </c>
      <c r="B94" s="28"/>
      <c r="C94" s="28"/>
      <c r="D94" s="28"/>
      <c r="E94" s="25" t="s">
        <v>635</v>
      </c>
    </row>
    <row r="95" spans="1:5" ht="29" x14ac:dyDescent="0.35">
      <c r="A95" s="17"/>
      <c r="B95" s="17" t="s">
        <v>636</v>
      </c>
      <c r="C95" s="17" t="s">
        <v>16</v>
      </c>
      <c r="D95" s="17" t="s">
        <v>637</v>
      </c>
      <c r="E95" s="21" t="s">
        <v>638</v>
      </c>
    </row>
    <row r="96" spans="1:5" x14ac:dyDescent="0.35">
      <c r="A96" s="17"/>
      <c r="B96" s="17" t="s">
        <v>639</v>
      </c>
      <c r="C96" s="17" t="s">
        <v>16</v>
      </c>
      <c r="D96" s="17" t="s">
        <v>640</v>
      </c>
      <c r="E96" s="21" t="s">
        <v>641</v>
      </c>
    </row>
    <row r="97" spans="1:5" ht="43.5" x14ac:dyDescent="0.35">
      <c r="A97" s="17"/>
      <c r="B97" s="17" t="s">
        <v>642</v>
      </c>
      <c r="C97" s="17" t="s">
        <v>16</v>
      </c>
      <c r="D97" s="17" t="s">
        <v>640</v>
      </c>
      <c r="E97" s="21" t="s">
        <v>643</v>
      </c>
    </row>
    <row r="98" spans="1:5" ht="29" x14ac:dyDescent="0.35">
      <c r="A98" s="17"/>
      <c r="B98" s="17" t="s">
        <v>644</v>
      </c>
      <c r="C98" s="17" t="s">
        <v>16</v>
      </c>
      <c r="D98" s="17" t="s">
        <v>640</v>
      </c>
      <c r="E98" s="21" t="s">
        <v>645</v>
      </c>
    </row>
    <row r="99" spans="1:5" ht="29" x14ac:dyDescent="0.35">
      <c r="A99" s="17"/>
      <c r="B99" s="17" t="s">
        <v>646</v>
      </c>
      <c r="C99" s="17" t="s">
        <v>16</v>
      </c>
      <c r="D99" s="17" t="s">
        <v>640</v>
      </c>
      <c r="E99" s="21" t="s">
        <v>647</v>
      </c>
    </row>
    <row r="100" spans="1:5" ht="58" x14ac:dyDescent="0.35">
      <c r="A100" s="17"/>
      <c r="B100" s="17" t="s">
        <v>648</v>
      </c>
      <c r="C100" s="17" t="s">
        <v>16</v>
      </c>
      <c r="D100" s="17" t="s">
        <v>640</v>
      </c>
      <c r="E100" s="21" t="s">
        <v>649</v>
      </c>
    </row>
    <row r="101" spans="1:5" ht="72.5" x14ac:dyDescent="0.35">
      <c r="A101" s="17"/>
      <c r="B101" s="17" t="s">
        <v>650</v>
      </c>
      <c r="C101" s="17" t="s">
        <v>16</v>
      </c>
      <c r="D101" s="17" t="s">
        <v>640</v>
      </c>
      <c r="E101" s="21" t="s">
        <v>651</v>
      </c>
    </row>
    <row r="102" spans="1:5" s="4" customFormat="1" ht="62" x14ac:dyDescent="0.35">
      <c r="A102" s="28" t="s">
        <v>652</v>
      </c>
      <c r="B102" s="28"/>
      <c r="C102" s="28"/>
      <c r="D102" s="28"/>
      <c r="E102" s="25" t="s">
        <v>653</v>
      </c>
    </row>
    <row r="103" spans="1:5" ht="58" x14ac:dyDescent="0.35">
      <c r="A103" s="17"/>
      <c r="B103" s="17" t="s">
        <v>636</v>
      </c>
      <c r="C103" s="17" t="s">
        <v>16</v>
      </c>
      <c r="D103" s="17" t="s">
        <v>637</v>
      </c>
      <c r="E103" s="21" t="s">
        <v>654</v>
      </c>
    </row>
    <row r="104" spans="1:5" x14ac:dyDescent="0.35">
      <c r="A104" s="17"/>
      <c r="B104" s="17" t="s">
        <v>639</v>
      </c>
      <c r="C104" s="17" t="s">
        <v>16</v>
      </c>
      <c r="D104" s="17" t="s">
        <v>640</v>
      </c>
      <c r="E104" s="21" t="s">
        <v>655</v>
      </c>
    </row>
    <row r="105" spans="1:5" ht="43.5" x14ac:dyDescent="0.35">
      <c r="A105" s="17"/>
      <c r="B105" s="17" t="s">
        <v>642</v>
      </c>
      <c r="C105" s="17" t="s">
        <v>16</v>
      </c>
      <c r="D105" s="17" t="s">
        <v>640</v>
      </c>
      <c r="E105" s="21" t="s">
        <v>643</v>
      </c>
    </row>
    <row r="106" spans="1:5" ht="29" x14ac:dyDescent="0.35">
      <c r="A106" s="17"/>
      <c r="B106" s="17" t="s">
        <v>644</v>
      </c>
      <c r="C106" s="17" t="s">
        <v>16</v>
      </c>
      <c r="D106" s="17" t="s">
        <v>640</v>
      </c>
      <c r="E106" s="21" t="s">
        <v>645</v>
      </c>
    </row>
    <row r="107" spans="1:5" ht="29" x14ac:dyDescent="0.35">
      <c r="A107" s="17"/>
      <c r="B107" s="17" t="s">
        <v>646</v>
      </c>
      <c r="C107" s="17" t="s">
        <v>16</v>
      </c>
      <c r="D107" s="17" t="s">
        <v>640</v>
      </c>
      <c r="E107" s="21" t="s">
        <v>647</v>
      </c>
    </row>
    <row r="108" spans="1:5" ht="58" x14ac:dyDescent="0.35">
      <c r="A108" s="17"/>
      <c r="B108" s="17" t="s">
        <v>648</v>
      </c>
      <c r="C108" s="17" t="s">
        <v>16</v>
      </c>
      <c r="D108" s="17" t="s">
        <v>640</v>
      </c>
      <c r="E108" s="21" t="s">
        <v>649</v>
      </c>
    </row>
    <row r="109" spans="1:5" ht="72.5" x14ac:dyDescent="0.35">
      <c r="A109" s="17"/>
      <c r="B109" s="17" t="s">
        <v>650</v>
      </c>
      <c r="C109" s="17" t="s">
        <v>16</v>
      </c>
      <c r="D109" s="17" t="s">
        <v>640</v>
      </c>
      <c r="E109" s="21" t="s">
        <v>651</v>
      </c>
    </row>
    <row r="110" spans="1:5" s="3" customFormat="1" ht="18.5" x14ac:dyDescent="0.45">
      <c r="A110" s="11" t="s">
        <v>656</v>
      </c>
      <c r="B110" s="11"/>
      <c r="C110" s="11"/>
      <c r="D110" s="11"/>
      <c r="E110" s="31"/>
    </row>
    <row r="111" spans="1:5" ht="18.5" x14ac:dyDescent="0.45">
      <c r="A111" s="15" t="s">
        <v>695</v>
      </c>
      <c r="B111" s="15" t="s">
        <v>696</v>
      </c>
      <c r="C111" s="15" t="s">
        <v>0</v>
      </c>
      <c r="D111" s="15" t="s">
        <v>1</v>
      </c>
      <c r="E111" s="16" t="s">
        <v>57</v>
      </c>
    </row>
    <row r="112" spans="1:5" s="4" customFormat="1" ht="15.5" x14ac:dyDescent="0.35">
      <c r="A112" s="28" t="s">
        <v>39</v>
      </c>
      <c r="B112" s="28"/>
      <c r="C112" s="28"/>
      <c r="D112" s="28"/>
      <c r="E112" s="25"/>
    </row>
    <row r="113" spans="1:5" x14ac:dyDescent="0.35">
      <c r="A113" s="17"/>
      <c r="B113" s="17" t="s">
        <v>657</v>
      </c>
      <c r="C113" s="17"/>
      <c r="D113" s="17"/>
      <c r="E113" s="21"/>
    </row>
    <row r="114" spans="1:5" ht="29" x14ac:dyDescent="0.35">
      <c r="A114" s="17">
        <v>1</v>
      </c>
      <c r="B114" s="17" t="s">
        <v>52</v>
      </c>
      <c r="C114" s="17" t="s">
        <v>16</v>
      </c>
      <c r="D114" s="17" t="s">
        <v>637</v>
      </c>
      <c r="E114" s="21" t="s">
        <v>658</v>
      </c>
    </row>
    <row r="115" spans="1:5" x14ac:dyDescent="0.35">
      <c r="A115" s="17">
        <v>2</v>
      </c>
      <c r="B115" s="17" t="s">
        <v>53</v>
      </c>
      <c r="C115" s="17" t="s">
        <v>16</v>
      </c>
      <c r="D115" s="17" t="s">
        <v>637</v>
      </c>
      <c r="E115" s="21" t="s">
        <v>659</v>
      </c>
    </row>
    <row r="116" spans="1:5" ht="29" x14ac:dyDescent="0.35">
      <c r="A116" s="17">
        <v>3</v>
      </c>
      <c r="B116" s="17" t="s">
        <v>54</v>
      </c>
      <c r="C116" s="17" t="s">
        <v>16</v>
      </c>
      <c r="D116" s="17" t="s">
        <v>637</v>
      </c>
      <c r="E116" s="21" t="s">
        <v>660</v>
      </c>
    </row>
    <row r="117" spans="1:5" x14ac:dyDescent="0.35">
      <c r="A117" s="17">
        <v>4</v>
      </c>
      <c r="B117" s="17" t="s">
        <v>433</v>
      </c>
      <c r="C117" s="17" t="s">
        <v>16</v>
      </c>
      <c r="D117" s="17" t="s">
        <v>637</v>
      </c>
      <c r="E117" s="21" t="s">
        <v>661</v>
      </c>
    </row>
    <row r="118" spans="1:5" s="1" customFormat="1" x14ac:dyDescent="0.35">
      <c r="A118" s="17">
        <v>5</v>
      </c>
      <c r="B118" s="17" t="s">
        <v>662</v>
      </c>
      <c r="C118" s="17" t="s">
        <v>16</v>
      </c>
      <c r="D118" s="24" t="s">
        <v>38</v>
      </c>
      <c r="E118" s="21" t="s">
        <v>663</v>
      </c>
    </row>
    <row r="119" spans="1:5" s="1" customFormat="1" x14ac:dyDescent="0.35">
      <c r="A119" s="17"/>
      <c r="B119" s="17" t="s">
        <v>434</v>
      </c>
      <c r="C119" s="17"/>
      <c r="D119" s="17"/>
      <c r="E119" s="21"/>
    </row>
    <row r="120" spans="1:5" s="2" customFormat="1" ht="43.5" x14ac:dyDescent="0.35">
      <c r="A120" s="17">
        <v>1</v>
      </c>
      <c r="B120" s="17" t="s">
        <v>664</v>
      </c>
      <c r="C120" s="17" t="s">
        <v>16</v>
      </c>
      <c r="D120" s="17" t="s">
        <v>637</v>
      </c>
      <c r="E120" s="21" t="s">
        <v>665</v>
      </c>
    </row>
    <row r="121" spans="1:5" s="2" customFormat="1" ht="43.5" x14ac:dyDescent="0.35">
      <c r="A121" s="17">
        <v>2</v>
      </c>
      <c r="B121" s="17" t="s">
        <v>45</v>
      </c>
      <c r="C121" s="17" t="s">
        <v>16</v>
      </c>
      <c r="D121" s="17" t="s">
        <v>637</v>
      </c>
      <c r="E121" s="21" t="s">
        <v>666</v>
      </c>
    </row>
    <row r="122" spans="1:5" s="2" customFormat="1" x14ac:dyDescent="0.35">
      <c r="A122" s="17">
        <v>3</v>
      </c>
      <c r="B122" s="17" t="s">
        <v>667</v>
      </c>
      <c r="C122" s="17" t="s">
        <v>16</v>
      </c>
      <c r="D122" s="17" t="s">
        <v>637</v>
      </c>
      <c r="E122" s="21" t="s">
        <v>668</v>
      </c>
    </row>
    <row r="123" spans="1:5" s="2" customFormat="1" x14ac:dyDescent="0.35">
      <c r="A123" s="17">
        <v>4</v>
      </c>
      <c r="B123" s="17" t="s">
        <v>435</v>
      </c>
      <c r="C123" s="17" t="s">
        <v>16</v>
      </c>
      <c r="D123" s="17" t="s">
        <v>637</v>
      </c>
      <c r="E123" s="21" t="s">
        <v>669</v>
      </c>
    </row>
    <row r="124" spans="1:5" s="2" customFormat="1" x14ac:dyDescent="0.35">
      <c r="A124" s="17">
        <v>5</v>
      </c>
      <c r="B124" s="17" t="s">
        <v>55</v>
      </c>
      <c r="C124" s="17" t="s">
        <v>16</v>
      </c>
      <c r="D124" s="17" t="s">
        <v>637</v>
      </c>
      <c r="E124" s="21" t="s">
        <v>670</v>
      </c>
    </row>
    <row r="125" spans="1:5" s="2" customFormat="1" x14ac:dyDescent="0.35">
      <c r="A125" s="17">
        <v>6</v>
      </c>
      <c r="B125" s="17" t="s">
        <v>671</v>
      </c>
      <c r="C125" s="17" t="s">
        <v>16</v>
      </c>
      <c r="D125" s="17" t="s">
        <v>637</v>
      </c>
      <c r="E125" s="21" t="s">
        <v>672</v>
      </c>
    </row>
    <row r="126" spans="1:5" s="2" customFormat="1" ht="29" x14ac:dyDescent="0.35">
      <c r="A126" s="17">
        <v>7</v>
      </c>
      <c r="B126" s="17" t="s">
        <v>673</v>
      </c>
      <c r="C126" s="17" t="s">
        <v>16</v>
      </c>
      <c r="D126" s="17" t="s">
        <v>637</v>
      </c>
      <c r="E126" s="21" t="s">
        <v>674</v>
      </c>
    </row>
    <row r="127" spans="1:5" s="2" customFormat="1" ht="29" x14ac:dyDescent="0.35">
      <c r="A127" s="17">
        <v>8</v>
      </c>
      <c r="B127" s="17" t="s">
        <v>433</v>
      </c>
      <c r="C127" s="17" t="s">
        <v>16</v>
      </c>
      <c r="D127" s="17" t="s">
        <v>637</v>
      </c>
      <c r="E127" s="21" t="s">
        <v>675</v>
      </c>
    </row>
    <row r="128" spans="1:5" s="1" customFormat="1" x14ac:dyDescent="0.35">
      <c r="A128" s="17">
        <v>9</v>
      </c>
      <c r="B128" s="17" t="s">
        <v>676</v>
      </c>
      <c r="C128" s="17" t="s">
        <v>16</v>
      </c>
      <c r="D128" s="24" t="s">
        <v>677</v>
      </c>
      <c r="E128" s="21" t="s">
        <v>678</v>
      </c>
    </row>
    <row r="129" spans="1:5" s="4" customFormat="1" ht="46.5" x14ac:dyDescent="0.35">
      <c r="A129" s="28" t="s">
        <v>679</v>
      </c>
      <c r="B129" s="28"/>
      <c r="C129" s="28"/>
      <c r="D129" s="28"/>
      <c r="E129" s="25" t="s">
        <v>680</v>
      </c>
    </row>
    <row r="130" spans="1:5" s="4" customFormat="1" ht="15.5" x14ac:dyDescent="0.35">
      <c r="A130" s="28"/>
      <c r="B130" s="28"/>
      <c r="C130" s="28"/>
      <c r="D130" s="28"/>
      <c r="E130" s="25" t="s">
        <v>681</v>
      </c>
    </row>
    <row r="131" spans="1:5" x14ac:dyDescent="0.35">
      <c r="A131" s="17"/>
      <c r="B131" s="17" t="s">
        <v>682</v>
      </c>
      <c r="C131" s="17"/>
      <c r="D131" s="17"/>
      <c r="E131" s="21"/>
    </row>
    <row r="132" spans="1:5" ht="29" x14ac:dyDescent="0.35">
      <c r="A132" s="17">
        <v>1</v>
      </c>
      <c r="B132" s="17" t="s">
        <v>683</v>
      </c>
      <c r="C132" s="17" t="s">
        <v>16</v>
      </c>
      <c r="D132" s="17" t="s">
        <v>637</v>
      </c>
      <c r="E132" s="21" t="s">
        <v>658</v>
      </c>
    </row>
    <row r="133" spans="1:5" x14ac:dyDescent="0.35">
      <c r="A133" s="17">
        <v>2</v>
      </c>
      <c r="B133" s="17" t="s">
        <v>53</v>
      </c>
      <c r="C133" s="17" t="s">
        <v>16</v>
      </c>
      <c r="D133" s="17" t="s">
        <v>637</v>
      </c>
      <c r="E133" s="21" t="s">
        <v>659</v>
      </c>
    </row>
    <row r="134" spans="1:5" ht="29" x14ac:dyDescent="0.35">
      <c r="A134" s="17">
        <v>3</v>
      </c>
      <c r="B134" s="17" t="s">
        <v>54</v>
      </c>
      <c r="C134" s="17" t="s">
        <v>16</v>
      </c>
      <c r="D134" s="17" t="s">
        <v>637</v>
      </c>
      <c r="E134" s="21" t="s">
        <v>660</v>
      </c>
    </row>
    <row r="135" spans="1:5" x14ac:dyDescent="0.35">
      <c r="A135" s="17">
        <v>4</v>
      </c>
      <c r="B135" s="17" t="s">
        <v>433</v>
      </c>
      <c r="C135" s="17" t="s">
        <v>16</v>
      </c>
      <c r="D135" s="17" t="s">
        <v>637</v>
      </c>
      <c r="E135" s="21" t="s">
        <v>661</v>
      </c>
    </row>
    <row r="136" spans="1:5" s="1" customFormat="1" x14ac:dyDescent="0.35">
      <c r="A136" s="17">
        <v>5</v>
      </c>
      <c r="B136" s="17" t="s">
        <v>662</v>
      </c>
      <c r="C136" s="17" t="s">
        <v>16</v>
      </c>
      <c r="D136" s="24" t="s">
        <v>38</v>
      </c>
      <c r="E136" s="21" t="s">
        <v>663</v>
      </c>
    </row>
    <row r="137" spans="1:5" s="1" customFormat="1" x14ac:dyDescent="0.35">
      <c r="A137" s="17"/>
      <c r="B137" s="17" t="s">
        <v>684</v>
      </c>
      <c r="C137" s="17"/>
      <c r="D137" s="17"/>
      <c r="E137" s="21"/>
    </row>
    <row r="138" spans="1:5" s="2" customFormat="1" ht="43.5" x14ac:dyDescent="0.35">
      <c r="A138" s="17">
        <v>1</v>
      </c>
      <c r="B138" s="17" t="s">
        <v>664</v>
      </c>
      <c r="C138" s="17" t="s">
        <v>16</v>
      </c>
      <c r="D138" s="17" t="s">
        <v>637</v>
      </c>
      <c r="E138" s="21" t="s">
        <v>665</v>
      </c>
    </row>
    <row r="139" spans="1:5" s="2" customFormat="1" ht="43.5" x14ac:dyDescent="0.35">
      <c r="A139" s="17">
        <v>2</v>
      </c>
      <c r="B139" s="17" t="s">
        <v>45</v>
      </c>
      <c r="C139" s="17" t="s">
        <v>16</v>
      </c>
      <c r="D139" s="17" t="s">
        <v>637</v>
      </c>
      <c r="E139" s="21" t="s">
        <v>666</v>
      </c>
    </row>
    <row r="140" spans="1:5" s="2" customFormat="1" x14ac:dyDescent="0.35">
      <c r="A140" s="17">
        <v>3</v>
      </c>
      <c r="B140" s="17" t="s">
        <v>667</v>
      </c>
      <c r="C140" s="17" t="s">
        <v>16</v>
      </c>
      <c r="D140" s="17" t="s">
        <v>637</v>
      </c>
      <c r="E140" s="21" t="s">
        <v>668</v>
      </c>
    </row>
    <row r="141" spans="1:5" s="2" customFormat="1" x14ac:dyDescent="0.35">
      <c r="A141" s="17">
        <v>4</v>
      </c>
      <c r="B141" s="17" t="s">
        <v>435</v>
      </c>
      <c r="C141" s="17" t="s">
        <v>16</v>
      </c>
      <c r="D141" s="17" t="s">
        <v>637</v>
      </c>
      <c r="E141" s="21" t="s">
        <v>669</v>
      </c>
    </row>
    <row r="142" spans="1:5" s="2" customFormat="1" x14ac:dyDescent="0.35">
      <c r="A142" s="17">
        <v>5</v>
      </c>
      <c r="B142" s="17" t="s">
        <v>55</v>
      </c>
      <c r="C142" s="17" t="s">
        <v>16</v>
      </c>
      <c r="D142" s="17" t="s">
        <v>637</v>
      </c>
      <c r="E142" s="21" t="s">
        <v>670</v>
      </c>
    </row>
    <row r="143" spans="1:5" s="2" customFormat="1" x14ac:dyDescent="0.35">
      <c r="A143" s="17">
        <v>6</v>
      </c>
      <c r="B143" s="17" t="s">
        <v>671</v>
      </c>
      <c r="C143" s="17" t="s">
        <v>16</v>
      </c>
      <c r="D143" s="17" t="s">
        <v>637</v>
      </c>
      <c r="E143" s="21" t="s">
        <v>672</v>
      </c>
    </row>
    <row r="144" spans="1:5" s="2" customFormat="1" ht="29" x14ac:dyDescent="0.35">
      <c r="A144" s="17">
        <v>7</v>
      </c>
      <c r="B144" s="17" t="s">
        <v>673</v>
      </c>
      <c r="C144" s="17" t="s">
        <v>16</v>
      </c>
      <c r="D144" s="17" t="s">
        <v>637</v>
      </c>
      <c r="E144" s="21" t="s">
        <v>674</v>
      </c>
    </row>
    <row r="145" spans="1:5" s="2" customFormat="1" ht="29" x14ac:dyDescent="0.35">
      <c r="A145" s="17">
        <v>8</v>
      </c>
      <c r="B145" s="17" t="s">
        <v>433</v>
      </c>
      <c r="C145" s="17" t="s">
        <v>16</v>
      </c>
      <c r="D145" s="17" t="s">
        <v>637</v>
      </c>
      <c r="E145" s="21" t="s">
        <v>675</v>
      </c>
    </row>
    <row r="146" spans="1:5" s="1" customFormat="1" x14ac:dyDescent="0.35">
      <c r="A146" s="17">
        <v>9</v>
      </c>
      <c r="B146" s="17" t="s">
        <v>676</v>
      </c>
      <c r="C146" s="17" t="s">
        <v>16</v>
      </c>
      <c r="D146" s="24" t="s">
        <v>685</v>
      </c>
      <c r="E146" s="21" t="s">
        <v>678</v>
      </c>
    </row>
    <row r="147" spans="1:5" s="1" customFormat="1" x14ac:dyDescent="0.35">
      <c r="A147" s="17"/>
      <c r="B147" s="17" t="s">
        <v>686</v>
      </c>
      <c r="C147" s="17" t="s">
        <v>41</v>
      </c>
      <c r="D147" s="17"/>
      <c r="E147" s="21" t="s">
        <v>687</v>
      </c>
    </row>
    <row r="148" spans="1:5" s="2" customFormat="1" x14ac:dyDescent="0.35">
      <c r="A148" s="17"/>
      <c r="B148" s="17" t="s">
        <v>683</v>
      </c>
      <c r="C148" s="17" t="s">
        <v>688</v>
      </c>
      <c r="D148" s="17" t="s">
        <v>637</v>
      </c>
      <c r="E148" s="21"/>
    </row>
    <row r="149" spans="1:5" s="2" customFormat="1" x14ac:dyDescent="0.35">
      <c r="A149" s="17"/>
      <c r="B149" s="17" t="s">
        <v>436</v>
      </c>
      <c r="C149" s="17" t="s">
        <v>689</v>
      </c>
      <c r="D149" s="17" t="s">
        <v>637</v>
      </c>
      <c r="E149" s="21"/>
    </row>
    <row r="150" spans="1:5" s="2" customFormat="1" x14ac:dyDescent="0.35">
      <c r="A150" s="17"/>
      <c r="B150" s="17" t="s">
        <v>48</v>
      </c>
      <c r="C150" s="17" t="s">
        <v>689</v>
      </c>
      <c r="D150" s="17" t="s">
        <v>637</v>
      </c>
      <c r="E150" s="21"/>
    </row>
    <row r="151" spans="1:5" s="2" customFormat="1" x14ac:dyDescent="0.35">
      <c r="A151" s="17"/>
      <c r="B151" s="17" t="s">
        <v>55</v>
      </c>
      <c r="C151" s="17" t="s">
        <v>689</v>
      </c>
      <c r="D151" s="17" t="s">
        <v>637</v>
      </c>
      <c r="E151" s="21"/>
    </row>
    <row r="152" spans="1:5" s="2" customFormat="1" x14ac:dyDescent="0.35">
      <c r="A152" s="17"/>
      <c r="B152" s="17" t="s">
        <v>690</v>
      </c>
      <c r="C152" s="17" t="s">
        <v>688</v>
      </c>
      <c r="D152" s="17" t="s">
        <v>637</v>
      </c>
      <c r="E152" s="21"/>
    </row>
    <row r="153" spans="1:5" s="2" customFormat="1" x14ac:dyDescent="0.35">
      <c r="A153" s="17"/>
      <c r="B153" s="17" t="s">
        <v>691</v>
      </c>
      <c r="C153" s="17" t="s">
        <v>688</v>
      </c>
      <c r="D153" s="17" t="s">
        <v>637</v>
      </c>
      <c r="E153" s="21"/>
    </row>
    <row r="154" spans="1:5" s="2" customFormat="1" x14ac:dyDescent="0.35">
      <c r="A154" s="17"/>
      <c r="B154" s="17" t="s">
        <v>673</v>
      </c>
      <c r="C154" s="17" t="s">
        <v>688</v>
      </c>
      <c r="D154" s="17" t="s">
        <v>637</v>
      </c>
      <c r="E154" s="21"/>
    </row>
    <row r="155" spans="1:5" s="2" customFormat="1" x14ac:dyDescent="0.35">
      <c r="A155" s="17"/>
      <c r="B155" s="17" t="s">
        <v>692</v>
      </c>
      <c r="C155" s="17" t="s">
        <v>693</v>
      </c>
      <c r="D155" s="17" t="s">
        <v>637</v>
      </c>
      <c r="E155" s="21"/>
    </row>
  </sheetData>
  <hyperlinks>
    <hyperlink ref="A3" location="_4.4.2_Driftsforstyrrelser_kommunalt_nett" display="_4.4.2_Driftsforstyrrelser_kommunalt_nett" xr:uid="{6734D185-2FBA-434C-8ED7-8FFE3ECA5DE5}"/>
    <hyperlink ref="A4" location="_4.4.3_Klimaregnskap_for_kommunal_avløpsrensing" display="_4.4.3_Klimaregnskap_for_kommunal_avløpsrensing" xr:uid="{9CE5EAC2-53FE-4699-AEC4-AAE0605518D6}"/>
    <hyperlink ref="A5" location="_4.4.4_Energi_og_klimaregnskap_for_kommunal_avløpstransport__nivå_2" display="_4.4.4_Energi_og_klimaregnskap_for_kommunal_avløpstransport__nivå_2" xr:uid="{2A3CDB7B-4BC3-4D05-8815-B14C93E92631}"/>
    <hyperlink ref="B3" location="_4.4.5_Fakturert_for_avløpstjenesten" display="_4.4.5_Fakturert_for_avløpstjenesten" xr:uid="{8B5E432D-CE82-47F0-9FEB-8CBF8EAD5BBE}"/>
    <hyperlink ref="B4" location="_4.4.6_Selvkost_kommunalt_avløp" display="_4.4.6_Selvkost_kommunalt_avløp" xr:uid="{1901999B-5974-41A1-9B8F-A17573E91526}"/>
    <hyperlink ref="B5" location="_4.4.7_Investeringer_kommunale_avløpsanlegg__nivå_2" display="_4.4.7_Investeringer_kommunale_avløpsanlegg__nivå_2" xr:uid="{D4B04C0F-6A49-4002-A7C0-C75F5EC97D8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7E14EBF5CB26E46969DC5E800E4CB35" ma:contentTypeVersion="13" ma:contentTypeDescription="Opprett et nytt dokument." ma:contentTypeScope="" ma:versionID="30803b92c461e7bb2ec8a4577eda9e40">
  <xsd:schema xmlns:xsd="http://www.w3.org/2001/XMLSchema" xmlns:xs="http://www.w3.org/2001/XMLSchema" xmlns:p="http://schemas.microsoft.com/office/2006/metadata/properties" xmlns:ns2="97619d73-ef64-4869-b2f1-652d8553cbc8" xmlns:ns3="13892c75-3f7f-497c-ad6c-70d60d41d2e8" targetNamespace="http://schemas.microsoft.com/office/2006/metadata/properties" ma:root="true" ma:fieldsID="a3e1a94f27c1c11663aad2a466bbc83c" ns2:_="" ns3:_="">
    <xsd:import namespace="97619d73-ef64-4869-b2f1-652d8553cbc8"/>
    <xsd:import namespace="13892c75-3f7f-497c-ad6c-70d60d41d2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19d73-ef64-4869-b2f1-652d8553cb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emerkelapper" ma:readOnly="false" ma:fieldId="{5cf76f15-5ced-4ddc-b409-7134ff3c332f}" ma:taxonomyMulti="true" ma:sspId="7f25df69-762b-49bb-81d2-b109e5478d8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892c75-3f7f-497c-ad6c-70d60d41d2e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248d4e9-fc7a-4989-b7f0-5f58c4c527d0}" ma:internalName="TaxCatchAll" ma:showField="CatchAllData" ma:web="13892c75-3f7f-497c-ad6c-70d60d41d2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619d73-ef64-4869-b2f1-652d8553cbc8">
      <Terms xmlns="http://schemas.microsoft.com/office/infopath/2007/PartnerControls"/>
    </lcf76f155ced4ddcb4097134ff3c332f>
    <TaxCatchAll xmlns="13892c75-3f7f-497c-ad6c-70d60d41d2e8" xsi:nil="true"/>
  </documentManagement>
</p:properties>
</file>

<file path=customXml/itemProps1.xml><?xml version="1.0" encoding="utf-8"?>
<ds:datastoreItem xmlns:ds="http://schemas.openxmlformats.org/officeDocument/2006/customXml" ds:itemID="{2F5D252B-B374-4296-BB43-90A5E28F3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619d73-ef64-4869-b2f1-652d8553cbc8"/>
    <ds:schemaRef ds:uri="13892c75-3f7f-497c-ad6c-70d60d41d2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CA432F-69D5-4004-95C7-E9FFD9170E5F}">
  <ds:schemaRefs>
    <ds:schemaRef ds:uri="http://schemas.microsoft.com/sharepoint/v3/contenttype/forms"/>
  </ds:schemaRefs>
</ds:datastoreItem>
</file>

<file path=customXml/itemProps3.xml><?xml version="1.0" encoding="utf-8"?>
<ds:datastoreItem xmlns:ds="http://schemas.openxmlformats.org/officeDocument/2006/customXml" ds:itemID="{E73CCA14-2A44-4758-B45E-97018FE2BF42}">
  <ds:schemaRefs>
    <ds:schemaRef ds:uri="http://schemas.openxmlformats.org/package/2006/metadata/core-properties"/>
    <ds:schemaRef ds:uri="http://schemas.microsoft.com/office/infopath/2007/PartnerControls"/>
    <ds:schemaRef ds:uri="http://purl.org/dc/elements/1.1/"/>
    <ds:schemaRef ds:uri="http://purl.org/dc/dcmitype/"/>
    <ds:schemaRef ds:uri="http://purl.org/dc/terms/"/>
    <ds:schemaRef ds:uri="13892c75-3f7f-497c-ad6c-70d60d41d2e8"/>
    <ds:schemaRef ds:uri="http://schemas.microsoft.com/office/2006/metadata/properties"/>
    <ds:schemaRef ds:uri="http://schemas.microsoft.com/office/2006/documentManagement/types"/>
    <ds:schemaRef ds:uri="http://www.w3.org/XML/1998/namespace"/>
    <ds:schemaRef ds:uri="97619d73-ef64-4869-b2f1-652d8553cb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17</vt:i4>
      </vt:variant>
    </vt:vector>
  </HeadingPairs>
  <TitlesOfParts>
    <vt:vector size="21" baseType="lpstr">
      <vt:lpstr>4.1 RA Innrapportering</vt:lpstr>
      <vt:lpstr>4.2 SLA Innrapportering</vt:lpstr>
      <vt:lpstr>4.3 Rensedistrikt Innrapporteri</vt:lpstr>
      <vt:lpstr>4.4 KommuneAvløp Innrapporterin</vt:lpstr>
      <vt:lpstr>_4.1.1_Renseresultater_kontrollprøver</vt:lpstr>
      <vt:lpstr>_4.1.2_Tilførsler_av_avløpsvann</vt:lpstr>
      <vt:lpstr>_4.1.3_Slamproduksjon_på_renseanlegget</vt:lpstr>
      <vt:lpstr>_4.1.4_Energiregnskap_på_renseanlegg</vt:lpstr>
      <vt:lpstr>_4.1.5_Kostnader_renseanlegget</vt:lpstr>
      <vt:lpstr>_4.2.1_Slamproduksjon_og_disponering</vt:lpstr>
      <vt:lpstr>_4.2.2_Biogassproduksjon</vt:lpstr>
      <vt:lpstr>_4.2.3_Energiregnskap_biogassanlegg__nivå_2</vt:lpstr>
      <vt:lpstr>_4.2.4_Kostnader_slambehandlingsanlegget__nivå_3_IKS</vt:lpstr>
      <vt:lpstr>_4.3.0_Tilknytning_til_det_kommunale_rensedistriktet</vt:lpstr>
      <vt:lpstr>_4.3.1_Leveranse_avløpsvann_fra_rensedistriktet</vt:lpstr>
      <vt:lpstr>_4.4.2_Driftsforstyrrelser_kommunalt_nett</vt:lpstr>
      <vt:lpstr>_4.4.3_Klimaregnskap_for_kommunal_avløpsrensing</vt:lpstr>
      <vt:lpstr>_4.4.4_Energi_og_klimaregnskap_for_kommunal_avløpstransport__nivå_2</vt:lpstr>
      <vt:lpstr>_4.4.5_Fakturert_for_avløpstjenesten</vt:lpstr>
      <vt:lpstr>_4.4.6_Selvkost_kommunalt_avløp</vt:lpstr>
      <vt:lpstr>_4.4.7_Investeringer_kommunale_avløpsanlegg__nivå_2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Frøydis Børke</dc:creator>
  <cp:keywords/>
  <dc:description/>
  <cp:lastModifiedBy>Frøydis Børke</cp:lastModifiedBy>
  <cp:revision/>
  <dcterms:created xsi:type="dcterms:W3CDTF">2024-10-18T08:41:28Z</dcterms:created>
  <dcterms:modified xsi:type="dcterms:W3CDTF">2026-03-22T20:17:45Z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0x01010037E14EBF5CB26E46969DC5E800E4CB35</vt:lpwstr>
  </property>
  <property fmtid="{D5CDD505-2E9C-101B-9397-08002B2CF9AE}" pid="3" name="MediaServiceImageTags">
    <vt:lpwstr/>
  </property>
</Properties>
</file>