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FrøydisBørke\Documents\Bedre vann\hjemmeside 16.03.26\"/>
    </mc:Choice>
  </mc:AlternateContent>
  <xr:revisionPtr revIDLastSave="0" documentId="8_{C449D79E-2C69-41AA-A6D6-456FB8E87BB1}" xr6:coauthVersionLast="47" xr6:coauthVersionMax="47" xr10:uidLastSave="{00000000-0000-0000-0000-000000000000}"/>
  <bookViews>
    <workbookView xWindow="4680" yWindow="4680" windowWidth="38700" windowHeight="15285" tabRatio="804" firstSheet="20" activeTab="20" xr2:uid="{00000000-000D-0000-FFFF-FFFF00000000}"/>
  </bookViews>
  <sheets>
    <sheet name="3.1 VBA Innrapportering" sheetId="19" state="hidden" r:id="rId1"/>
    <sheet name="3.3 VFS innrapportering" sheetId="20" state="hidden" r:id="rId2"/>
    <sheet name="3.5 SelskapVann innraportering" sheetId="21" state="hidden" r:id="rId3"/>
    <sheet name="3.2 KVFS Innrapportering" sheetId="26" state="hidden" r:id="rId4"/>
    <sheet name="3.4 KommVann Innrapportering" sheetId="27" state="hidden" r:id="rId5"/>
    <sheet name="3.1 VBA Basisdatarapport" sheetId="9" state="hidden" r:id="rId6"/>
    <sheet name="3.3 VFS Basisdatarapport" sheetId="17" state="hidden" r:id="rId7"/>
    <sheet name="3.5 SelskapVann Basisdatarapp" sheetId="16" state="hidden" r:id="rId8"/>
    <sheet name="3.5 Selskap Vann IndikatRapport" sheetId="45" state="hidden" r:id="rId9"/>
    <sheet name="3.2 KVFS Basisdatarapport" sheetId="28" state="hidden" r:id="rId10"/>
    <sheet name="3.4 KommVann Basisdatarapport" sheetId="29" state="hidden" r:id="rId11"/>
    <sheet name="4.1 RA Innrapportering" sheetId="22" state="hidden" r:id="rId12"/>
    <sheet name="4.2 SLA Innrapportering" sheetId="23" state="hidden" r:id="rId13"/>
    <sheet name="4.3 RenseDistr Innrapportering" sheetId="24" state="hidden" r:id="rId14"/>
    <sheet name="4.4 KommAvløp Innrapportering" sheetId="25" state="hidden" r:id="rId15"/>
    <sheet name="4.5 SelskapAvløp Innrapporterin" sheetId="43" state="hidden" r:id="rId16"/>
    <sheet name="4.1 RA Basisdatarapport" sheetId="30" state="hidden" r:id="rId17"/>
    <sheet name="4.2 SLA Basisdatarapport" sheetId="31" state="hidden" r:id="rId18"/>
    <sheet name="4.3 Rensedist Basisdatarapport" sheetId="32" state="hidden" r:id="rId19"/>
    <sheet name="4.4 KommAvløp Basidatarapport" sheetId="33" state="hidden" r:id="rId20"/>
    <sheet name="4.5 SelskapAvløp Basisdatarapp" sheetId="34" r:id="rId21"/>
    <sheet name="4.5 SelskapAvløpIndikatorrapp" sheetId="46" state="hidden" r:id="rId22"/>
    <sheet name="3.1 VBA Indikatorrapport" sheetId="36" state="hidden" r:id="rId23"/>
    <sheet name="3.4 SelskapVann indikatorrappor" sheetId="37" state="hidden" r:id="rId24"/>
    <sheet name="3.4 KommVann Indikatorrapport" sheetId="38" state="hidden" r:id="rId25"/>
    <sheet name="4.1 RA Indikatorrapport" sheetId="39" state="hidden" r:id="rId26"/>
    <sheet name="4.2 SLA Indikatorrapport" sheetId="40" state="hidden" r:id="rId27"/>
    <sheet name="4.4 KommAvløp Indikatorrapport" sheetId="41" state="hidden" r:id="rId28"/>
    <sheet name="4.5 SelskapAvløp Indikatorrappo" sheetId="42" state="hidden" r:id="rId29"/>
  </sheets>
  <definedNames>
    <definedName name="_xlnm._FilterDatabase" localSheetId="20" hidden="1">'4.5 SelskapAvløp Basisdatarapp'!$A$4:$C$51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<sst xmlns="http://schemas.openxmlformats.org/spreadsheetml/2006/main" count="5878" uniqueCount="2673">
  <si>
    <t>Innrapporteringsskjema for 3.1 Vannbehandlingsanlegg som virksomheten eier</t>
  </si>
  <si>
    <t>Enhet</t>
  </si>
  <si>
    <t>Felt</t>
  </si>
  <si>
    <t>Definisjon</t>
  </si>
  <si>
    <t>3.1.1 Vannbehandlingsanlegg</t>
  </si>
  <si>
    <t>Vannproduksjon (M)</t>
  </si>
  <si>
    <t>1000 m3</t>
  </si>
  <si>
    <t>Inputfelt som importeres fra Mats</t>
  </si>
  <si>
    <t>Sum årets vannproduksjon på dette vannbehandlingsanlegget</t>
  </si>
  <si>
    <t>Mottak av eksternt vann</t>
  </si>
  <si>
    <t>Inputfelt</t>
  </si>
  <si>
    <t>Ev. mottak av reservevann for leveranse av vann til kommunale vannforsyningssystem som har dette VBA som hovedforsyning</t>
  </si>
  <si>
    <t>Sum vannmengde for distribusjon</t>
  </si>
  <si>
    <t>Sum 1+2</t>
  </si>
  <si>
    <t>Sum vann som kan leveres til de kommunale vannforsyningssystemene</t>
  </si>
  <si>
    <t>Sum vannleveranse til KVFS</t>
  </si>
  <si>
    <t>Sum (8)</t>
  </si>
  <si>
    <t>Sum vann som er levert til de kommunale vannforsyningssystemene</t>
  </si>
  <si>
    <t>Leveranse av vann til andre</t>
  </si>
  <si>
    <t>Levert vann til andre enn til de registrerte vannforsyningssystemene</t>
  </si>
  <si>
    <t>Sum vannleveranse</t>
  </si>
  <si>
    <t>Sum 4 + 5</t>
  </si>
  <si>
    <t>Sum vann levert til registrerte kommunale vannforsyningssystem og ev. andre</t>
  </si>
  <si>
    <t>Differanse</t>
  </si>
  <si>
    <t>3-6</t>
  </si>
  <si>
    <t>Klikk her for å åpne rapporteringsskjemaene</t>
  </si>
  <si>
    <t>Kommunalt vannforsyningssystem 1</t>
  </si>
  <si>
    <t>Vannleveranse til KVFS (M)</t>
  </si>
  <si>
    <t>Mengde vann som er levert/solgt til den kommunale vannforsyningssystem</t>
  </si>
  <si>
    <t xml:space="preserve">Andel av leveranse fra VBA </t>
  </si>
  <si>
    <t>%</t>
  </si>
  <si>
    <t>8 / 6 Sum vannleveranse *100</t>
  </si>
  <si>
    <t>Kommunalt vannforsyningssystem 2</t>
  </si>
  <si>
    <t>Kommunalt vannforsyningssystem n</t>
  </si>
  <si>
    <t>3.1.2 Rentvannskvalitet ut fra VBA (nivå 3/IKS)</t>
  </si>
  <si>
    <t>Side 1. Rentvannskvalitet</t>
  </si>
  <si>
    <t>Resultater intestinale enterokokker, IE</t>
  </si>
  <si>
    <t>Antall prøver</t>
  </si>
  <si>
    <t>Antall</t>
  </si>
  <si>
    <t xml:space="preserve">Inputfelt </t>
  </si>
  <si>
    <t>Antall prøver for IE på rentvann ut fra vannbehandlingsanlegget på rutineprøver i rapporteringsåret</t>
  </si>
  <si>
    <t>Antall prøver påvist</t>
  </si>
  <si>
    <t>Antall prøver der IE er påvist i kontrollprøvene</t>
  </si>
  <si>
    <t>Andel prøver med påvisning</t>
  </si>
  <si>
    <t>2/1 *100</t>
  </si>
  <si>
    <t>Prosentandel prøver der IE er påvist på rentvannvet</t>
  </si>
  <si>
    <t>Vurdering IE</t>
  </si>
  <si>
    <t>God/Mangelfull/Dårlig</t>
  </si>
  <si>
    <t>God: 3 &lt; 5 %, Dårlig: 3 &gt;= 10 %, Mangelfull øvrig</t>
  </si>
  <si>
    <t>Resultater intestinale enterokokker, E-coli</t>
  </si>
  <si>
    <t>Antall rutineprøver for E-coli som er tatt på rentvannet ut fra VBA</t>
  </si>
  <si>
    <t>Antall rutineprøver på rentvannet ut fra VBA der E-coli er påvist</t>
  </si>
  <si>
    <t>Prosentandel av prøvene der E-coli er påvist</t>
  </si>
  <si>
    <t>Resultater pH</t>
  </si>
  <si>
    <t>Antall rutineprøver for måling av pH på rentvannet ut fra VBA</t>
  </si>
  <si>
    <t>Antall prøver med pH &lt; 6.5 eller &gt; 9.5</t>
  </si>
  <si>
    <t xml:space="preserve">Antall prøver der pH verdien har vært utenfor drikkevannsforskriftens krav på 6.5 - 9.5. </t>
  </si>
  <si>
    <t>Andel prøver med pH &lt; 6.5 eller &gt; 9.6</t>
  </si>
  <si>
    <t>Prosentandelen av prøvene som ikke overholder forskriftskravene for pH</t>
  </si>
  <si>
    <t xml:space="preserve">Middelverdi pH </t>
  </si>
  <si>
    <t>pH</t>
  </si>
  <si>
    <t>Gjennomsnitt alle prøver</t>
  </si>
  <si>
    <t>Gjennomsnittet av alle rutineprøver som er tatt</t>
  </si>
  <si>
    <t>Vurdering pH</t>
  </si>
  <si>
    <t>God: Andel prøver utenfor grenseverdier  (3) &lt; 5 %, Dårlig: Middelverdi (4) : &lt; 6.5 eller &gt; 9.5, Mangelfull: Øvrig</t>
  </si>
  <si>
    <t>Resultater Farge</t>
  </si>
  <si>
    <t>Antall rutineprøver for farge på rentvannet</t>
  </si>
  <si>
    <t>Antall prøver &gt;= 20 mg Pt/l</t>
  </si>
  <si>
    <t>Antall prøver på rentvannet ut fra VBA som ikke overholder forskriftskravet på 20 mg Pt/l</t>
  </si>
  <si>
    <t>Andel prøver &gt;= 20 mg Pt/l</t>
  </si>
  <si>
    <t>Prosentandel av prøvene som ikke overholder forskriftskravene på 20 mg Pt/l</t>
  </si>
  <si>
    <t xml:space="preserve">Middelverdi farge </t>
  </si>
  <si>
    <t>mg Pt/l</t>
  </si>
  <si>
    <t xml:space="preserve">Middelverdien for fargetall av alle prøvene </t>
  </si>
  <si>
    <t>God: Andel prøver (3) &gt; 20 mg Pt/l &lt; 5 %, Dårlig: Middelverdi (4): &gt; 20 mg Pt/l, Mangelfull: Øvrig</t>
  </si>
  <si>
    <t>Side 2. Råvannskvalitet og rensing i VBA</t>
  </si>
  <si>
    <t>Fargetall</t>
  </si>
  <si>
    <t>Fargetall i råvann, middelverdi</t>
  </si>
  <si>
    <t>Registrer beregnet middelverdi for fargetall i råvannvet</t>
  </si>
  <si>
    <t>Fargetall i rentvann, middelverdi</t>
  </si>
  <si>
    <t>Registrer beregnet middelverdi for farge i rentvannet ut fra vannbehandlingsanlegget</t>
  </si>
  <si>
    <t>Reduksjon i midlere fargetall</t>
  </si>
  <si>
    <t>Beregning 1-2</t>
  </si>
  <si>
    <t>Fargetall inn minus fargetall ut</t>
  </si>
  <si>
    <t>Turbiditet</t>
  </si>
  <si>
    <t>Turbiditet i råvann, middelverdi</t>
  </si>
  <si>
    <t>FNU</t>
  </si>
  <si>
    <t>Registrer beregnet middelverdi for turbiditet i råvannvet</t>
  </si>
  <si>
    <t>Turbiditet i rentvann, middelverdi</t>
  </si>
  <si>
    <t>Beregnet middelverdi for turbiditet på rentvannet ut fra VBA</t>
  </si>
  <si>
    <t>Reduksjon i turbiditet: Turbidietet råvann - Turbiditet rentvann</t>
  </si>
  <si>
    <t>3.1.3 Energiregnskap VBA (nivå 2)</t>
  </si>
  <si>
    <t>Side 1 Energiregnskap fra kilde tom VBA</t>
  </si>
  <si>
    <t>Merk: Klimafotavtrykket fra energibruken beregnes fra disse registreringene</t>
  </si>
  <si>
    <t xml:space="preserve">Energiforbruk </t>
  </si>
  <si>
    <t>Bruk av egenprodusert energi</t>
  </si>
  <si>
    <t>MWh</t>
  </si>
  <si>
    <t>Registrer ev. bruk av egenprodusert energi, uavhengig av hvor denne er produsert</t>
  </si>
  <si>
    <t>Kjøpt strøm</t>
  </si>
  <si>
    <t>Kjøpt varme</t>
  </si>
  <si>
    <t xml:space="preserve">Sum energiforbruk </t>
  </si>
  <si>
    <t>4 =1 + 2 + 3</t>
  </si>
  <si>
    <t xml:space="preserve">Energiproduksjon </t>
  </si>
  <si>
    <t>Produksjon av strøm</t>
  </si>
  <si>
    <t>Produksjon av varme</t>
  </si>
  <si>
    <t>Sum energiproduksjon</t>
  </si>
  <si>
    <t>3 = 1 + 2</t>
  </si>
  <si>
    <t>Egenbruk av produsert energi</t>
  </si>
  <si>
    <t>Angi antall MWh av den produserte energien (strøm og/eller varme) som er anvendt på egne vannanlegg</t>
  </si>
  <si>
    <t>Salg av strøm</t>
  </si>
  <si>
    <t>Salg i markedet</t>
  </si>
  <si>
    <t>Salg av varme</t>
  </si>
  <si>
    <t>Sum anvendelse av produsert energi</t>
  </si>
  <si>
    <t>7 = 4 + 5 + 6</t>
  </si>
  <si>
    <t>Sum egenbruk og salg av den produserte energien. Kan være mindre enn produsert energi</t>
  </si>
  <si>
    <t>Side 2 Energiregnskap utpumping VBA /distribusjon</t>
  </si>
  <si>
    <t>4 = 1 + 2 + 3</t>
  </si>
  <si>
    <t>3.1.4 Kostnader VBA (nivå 3/IKS)</t>
  </si>
  <si>
    <t>Merk: Alle kostnadene skal registreres brutto. Ev. inntekter skal ikke trekkes fra her</t>
  </si>
  <si>
    <t>Registerte kostnader på anleggene summeres til selskapsnivå for selvkostregnskap. Ev. inntekter fra salg av energi m.m. trekkes fra der.</t>
  </si>
  <si>
    <t>Kostnader kilde, nedbørfelt, dammer og transport til VBA</t>
  </si>
  <si>
    <t>Personalkostnader</t>
  </si>
  <si>
    <t>1000 kr</t>
  </si>
  <si>
    <t>Lønn og personalkostnader, andel anvendt på drift av denne delen av infrastrukturen</t>
  </si>
  <si>
    <t>Innkjøp av tjenester</t>
  </si>
  <si>
    <t>Innkjøp av tjenester til denne delen av driften</t>
  </si>
  <si>
    <t>Kjemikalier</t>
  </si>
  <si>
    <t>Ev. kjemikalier anvendt på denne delen</t>
  </si>
  <si>
    <t xml:space="preserve">Energi </t>
  </si>
  <si>
    <t>Energikostnader for transport av vann til VBA</t>
  </si>
  <si>
    <t>Innkjøp øvrige varer</t>
  </si>
  <si>
    <t>Øvrige vareinnkjøp enn kjemikalier og energi</t>
  </si>
  <si>
    <t>Sum driftskostnader</t>
  </si>
  <si>
    <t>6 = 1 + 2 + 3 + 4 + 5</t>
  </si>
  <si>
    <t>Summerte driftskostnader</t>
  </si>
  <si>
    <t>Avskrivninger</t>
  </si>
  <si>
    <t>Årets avskrivninger på anleggene</t>
  </si>
  <si>
    <t>Kalkulatoriske renter</t>
  </si>
  <si>
    <t>Beregnet kalkulatoriske renter på restverdien av anleggsmidlene</t>
  </si>
  <si>
    <t>Sum kapitalkostnader</t>
  </si>
  <si>
    <t>9 = 7 + 8</t>
  </si>
  <si>
    <t>Sum avskrivninger og kalkulatoriske renter</t>
  </si>
  <si>
    <t>Totalkostnader før VBA</t>
  </si>
  <si>
    <t>10 = 6 + 9</t>
  </si>
  <si>
    <t>Sum drift og kapitalkostnader</t>
  </si>
  <si>
    <t>Kostnader vannbehandlingsanlegget</t>
  </si>
  <si>
    <t>Lønn og personalkostnader, andel anvendt på drift av vannbehandlingsanlegget</t>
  </si>
  <si>
    <t>Innkjøp av tjenester til drift av anlegget</t>
  </si>
  <si>
    <t>Kjemikalier anvendt i vannbehandlingen</t>
  </si>
  <si>
    <t>Energikostnader for vannbehandlingsprosessene</t>
  </si>
  <si>
    <t>Totalkostnader vannbehandling</t>
  </si>
  <si>
    <t>Innrapporteringsskjema 3.3 Selskapets vannforsyningsystem</t>
  </si>
  <si>
    <t>Forklaring</t>
  </si>
  <si>
    <t>3.3.1 Driftsforstyrrelser og fornyelse av distribusjonsnettet</t>
  </si>
  <si>
    <t>Avbrudd i forsyningen og lekkasjereparasjoner</t>
  </si>
  <si>
    <t>Planlagte avbrudd (M)</t>
  </si>
  <si>
    <t>Persontimer</t>
  </si>
  <si>
    <t>Inputfelt importert fra Mats</t>
  </si>
  <si>
    <t>Med avbrudd menes avbrudd i trykkvannsforsyningen fra vannforsyningsystemet til de kommunale distribusjonsnettene: Sum Planlagte avbrudd = Avbrudd1(Antall innbyggere*timer) + Avbrudd2 (Antall innbyggere*antall time) + Avbrudd2 (Antall innbygger*antall timer) + AvbruddN(Antall innbyggere*Antall timer).</t>
  </si>
  <si>
    <t>Ikke planlagte avbrudd (M)</t>
  </si>
  <si>
    <t>Totale avbrudd i forsyningen</t>
  </si>
  <si>
    <t>Lekkasjereparasjoner (M)</t>
  </si>
  <si>
    <t>Antall lekkasjereparasjoner på selskapets distribusjonsnettet som ble utført i rapporteringsåret.</t>
  </si>
  <si>
    <t>Ledningsfornyelse</t>
  </si>
  <si>
    <t>Ledningsfornyelse (M)</t>
  </si>
  <si>
    <t>Meter</t>
  </si>
  <si>
    <t>Antall meter av eksisterende distribusjonsnett som er skiftet ut eller fornyet i rapporteringsåret.</t>
  </si>
  <si>
    <t>Andel grøftefri fornyelse</t>
  </si>
  <si>
    <t>Andel som er fornyet med grøftefrie metoder</t>
  </si>
  <si>
    <t>3.3.2 Kostnader vannforsyningssystemet</t>
  </si>
  <si>
    <t>Merk: Alle kostnadene skal registreres brutto. Ev. inntekter skal ikke trekkes fra her, men på selskapsnivå</t>
  </si>
  <si>
    <t>Kostnadene summeres for hvert vannforsyningssystem til selskapsnivå for beregning av selvkostregnskapet</t>
  </si>
  <si>
    <t>Side 1 Kostnader transport av vann på interkommunalt nett</t>
  </si>
  <si>
    <t>Lønn og personalkostnader, andel anvendt på transport av vann</t>
  </si>
  <si>
    <t>Innkjøp av tjenester til transport av vann</t>
  </si>
  <si>
    <t>Energikostnader transport av vann</t>
  </si>
  <si>
    <t xml:space="preserve">Innkjøp av varer til drift og vedlikehold </t>
  </si>
  <si>
    <t xml:space="preserve">5 = 1 + 2 + 3 + 4 </t>
  </si>
  <si>
    <t xml:space="preserve"> Avskrivninger på selskapets transportanlegg i dette vannforsyningsystemet</t>
  </si>
  <si>
    <t xml:space="preserve"> Kalkulatoriske renter på anleggene</t>
  </si>
  <si>
    <t>8 = 6 + 7</t>
  </si>
  <si>
    <t>Totalkostnader transport av vann</t>
  </si>
  <si>
    <t>9 = 5 + 8</t>
  </si>
  <si>
    <t>Side 2 Kostnader reservevannforsyning</t>
  </si>
  <si>
    <t>Kjøp av reservevann fra andre</t>
  </si>
  <si>
    <t xml:space="preserve">Kjøp av reservevann fra andre enn egne vannbehandlingsanlegg </t>
  </si>
  <si>
    <t>Driftskostnader egen reservevannanlegg</t>
  </si>
  <si>
    <t>Sum driftskostnader for drift av egne rene reservevannforsyninger, ev. kriseforsyninger som ikke inngår i hovedforsyningen til de kommunale vannforsyningssystemene</t>
  </si>
  <si>
    <t>Avskrivninger egne anlegg</t>
  </si>
  <si>
    <t>Avskrivninger på selskapets egne anlegg</t>
  </si>
  <si>
    <t>Kalkulatoriske renter egne anlegg</t>
  </si>
  <si>
    <t>Kalkulatoriske renter på selskapets egen anlegg</t>
  </si>
  <si>
    <t>Totalkostnader reservevann</t>
  </si>
  <si>
    <t>5 = 1 + 2 + 3 + 4</t>
  </si>
  <si>
    <t>Innrapporteringsskjema 3.5 Selskapets vannforsyning</t>
  </si>
  <si>
    <t>3.5.3 Selvkost vannforsyning selskapet</t>
  </si>
  <si>
    <t>Side 1 Felleskostnader i selskapet og korreksjonsinntekter</t>
  </si>
  <si>
    <t>Administrative fellestjenester</t>
  </si>
  <si>
    <t>Administrative felleskostnader knyttet til økonomi, regnskap, personal, HMS, IKT m.m</t>
  </si>
  <si>
    <t>Strategiske fellestjenester</t>
  </si>
  <si>
    <t>Felleskostnader knyttet til selskapets strategiske planlegging samt tidligfaseprosjekter som ikke er igangsatt som investeringsprosjekter. Ev. forvaltningsmessige oppgaver m.v.</t>
  </si>
  <si>
    <t>Styre og administrativ ledelser</t>
  </si>
  <si>
    <t xml:space="preserve">Kostnader til styret og ledelsen i selskapet som ikke er fordelt på anleggenes drift og investeringer. </t>
  </si>
  <si>
    <t>Sum felleskostnader i selskapet</t>
  </si>
  <si>
    <t>Andel vanntjenesten</t>
  </si>
  <si>
    <t>Dersom selskapet kun produserer vann er andelen 100. Dersom selskapet produserer flere tjenester angi andelen som skal belastes vann-selvkosttjenesten</t>
  </si>
  <si>
    <t>Felleskostnader vannforsyning</t>
  </si>
  <si>
    <t>6 = 4 * 5 /100</t>
  </si>
  <si>
    <t xml:space="preserve">Side 2 Fakturert for vanntjenesten </t>
  </si>
  <si>
    <t>Åpne registreringsskjemaene for hver kommune som mottar vann</t>
  </si>
  <si>
    <t>Registrer beløpet som er fakturert til kommunene som mottar vann fra selskapet</t>
  </si>
  <si>
    <t>Kommune 1 det leveres navn til</t>
  </si>
  <si>
    <t>Navn</t>
  </si>
  <si>
    <t>Eierskap i selskapet</t>
  </si>
  <si>
    <t>Eierkommune / Ikke eierkommune</t>
  </si>
  <si>
    <t>Fakturert driftskostnader</t>
  </si>
  <si>
    <t>Angi andel av fakturert beløp som skal dekke driftskostnader</t>
  </si>
  <si>
    <t>Fakturert kapitalkostnader</t>
  </si>
  <si>
    <t>Angi andel av fakturert beløp som skal dekke selskapets driftskostnader</t>
  </si>
  <si>
    <t>Sum fakturert kommunen</t>
  </si>
  <si>
    <t>Summen som er fakturert kommunen for vanntjenesten i rapporteringsåret</t>
  </si>
  <si>
    <t xml:space="preserve">Andel av sum fakturert </t>
  </si>
  <si>
    <t>4 = 3 / Sum (3) *100</t>
  </si>
  <si>
    <t>Kommune 2 det leveres navn til</t>
  </si>
  <si>
    <t>Kommune n det leveres navn til</t>
  </si>
  <si>
    <t>3.5.4 Investeringer</t>
  </si>
  <si>
    <t>Side 1 Investeringer i rapporteringsåret</t>
  </si>
  <si>
    <t>Vannproduksjon/alternativ forsyning</t>
  </si>
  <si>
    <t>Kilde, nedbørfelt og dammer</t>
  </si>
  <si>
    <t>Investeringer i nye kilder/nedbørfelt og dammer ev. oppgradering av eksisterende. Hovedforsyning eller alternativ forsyning</t>
  </si>
  <si>
    <t>Transport av råvann til behandling</t>
  </si>
  <si>
    <t>Investeringer i eksisterende eller nytt vannledningsnett/stasjoner fra kilde til vannbehandlingsanlegget. Hovedforsyning eller alternativ forsyning</t>
  </si>
  <si>
    <t>Vannbehandling</t>
  </si>
  <si>
    <t xml:space="preserve">Investeringer i nye eller fornyelse/utvidelse av vannbehandlingsprosesser og/eller -anlegg. hovedforsyning eller alternativ forsyning </t>
  </si>
  <si>
    <t>Overføringsnett til vannproduksjon</t>
  </si>
  <si>
    <t xml:space="preserve">Ledningsnett mellom vannproduksjonsanlegg eller til nye og eksisterende vannproduksjonsanlegg som ikke er distribusjonsnett til abonnenter eller til kommunalt distribusjonsnett. Det vanligste er at dette er investeringer for alternativ/tosidig vannforsyning. </t>
  </si>
  <si>
    <t>Bygg/verksted m.m.</t>
  </si>
  <si>
    <t>Rene administrasjonsbygg, verksted m.m. som ikke er knyttet til kategoriene for vannforsyning</t>
  </si>
  <si>
    <t>Sum investeringer vannproduksjon</t>
  </si>
  <si>
    <t>Sum gjennomførte investeringer vannproduksjon</t>
  </si>
  <si>
    <t>Vanndistribusjon</t>
  </si>
  <si>
    <t>Fornyelse distribusjonsnettet</t>
  </si>
  <si>
    <t>Fornyelse av eksisterende distribusjonsnett som er ført som investeringer i rapporteringsåret.</t>
  </si>
  <si>
    <t>Nytt distribusjonsnett</t>
  </si>
  <si>
    <t>Investeringer i nytt vannledningsnett</t>
  </si>
  <si>
    <t>Høydebasseng og stasjoner</t>
  </si>
  <si>
    <t>Høydebasseng, ev. andre buffervolum på distribusjonsnettet, trykkøknings- og trykkreduksjonsanlegg</t>
  </si>
  <si>
    <t>Sum investeringer vanndistribusjon</t>
  </si>
  <si>
    <t xml:space="preserve">4 = 1 + 2 + 3 </t>
  </si>
  <si>
    <t>Sum gjennomførte investeringer vanndistribusjon</t>
  </si>
  <si>
    <t>Side 2 Investeringer i vedtatt økonomiplan</t>
  </si>
  <si>
    <t>Merk: Registrer sum investeringsplaner for fire årsperioden</t>
  </si>
  <si>
    <t>Sum investeringsplan vannproduksjon</t>
  </si>
  <si>
    <t>Sum investeringsplan for økonomiplanperioden vannproduksjon/alternativ forsyning</t>
  </si>
  <si>
    <t>Sum investeringsplan vanndistribusjon</t>
  </si>
  <si>
    <t>Sum investeringsplan for økonomiplanperioden vanndistribusjon</t>
  </si>
  <si>
    <t>Gjennomsnittlig avskrivningstider</t>
  </si>
  <si>
    <t>Kilde/nedbørfelt/dammer</t>
  </si>
  <si>
    <t xml:space="preserve">20 år / 30 år / 40 år </t>
  </si>
  <si>
    <t>Velg avskrivningstid som reflekterer gjennomsnittlig utnyttbar levetid på de aktuelle anleggene</t>
  </si>
  <si>
    <t>Transport av råvann til VBA</t>
  </si>
  <si>
    <t>20 år / 30 år / 40 år / 60 år / 80 år</t>
  </si>
  <si>
    <t>Vannbehandlingsanlegg</t>
  </si>
  <si>
    <t>20 år / 30 år / 40 år / 50 år</t>
  </si>
  <si>
    <t>Nye vannledninger</t>
  </si>
  <si>
    <t>Høydebasseng og statsjoner</t>
  </si>
  <si>
    <t>20 år / 30 år / 40 år</t>
  </si>
  <si>
    <t>3.5.5 Klimaregnskap</t>
  </si>
  <si>
    <t>Side 1 Klimafotavtrykk vannproduksjon</t>
  </si>
  <si>
    <t>Registrer grunnlag for beregning av klimaregnskap (ikke energidata)</t>
  </si>
  <si>
    <t>Kjemikalier og filtermasser inkl. transport</t>
  </si>
  <si>
    <t>kg CO2 ekv</t>
  </si>
  <si>
    <t>Bruk Norsk Vann sin klimakalkulator for beregning av dette klimafotavtrykket</t>
  </si>
  <si>
    <t xml:space="preserve">Øvrig forbruksmateriell </t>
  </si>
  <si>
    <t>Registrer data fra regnskapet</t>
  </si>
  <si>
    <t>Anskaffelser vedlikehold maskiner og utstyr</t>
  </si>
  <si>
    <t>Anskaffelser vedlikehold bygg og anlegg</t>
  </si>
  <si>
    <t>Entreprisekostnader investeringer</t>
  </si>
  <si>
    <t>Angi delen av gjennomførte investeringer som utgjør entreprisekostnaden</t>
  </si>
  <si>
    <t>Side 2 Klimafotavtrykk vanndistribusjon</t>
  </si>
  <si>
    <t>Innrapporteringsskjema 3.2 Kommunale vannforsyningssystem KVFS</t>
  </si>
  <si>
    <t>3.2.0 Tilknytning til vannforsyningssystemet</t>
  </si>
  <si>
    <t>Angi kun innbyggere, personer og næring i egen kommune som er tilknyttet dette vannforsyningssystemet</t>
  </si>
  <si>
    <t>Persontilknytning til vannforsyningssystemet</t>
  </si>
  <si>
    <t>Fast bosatte innbyggere</t>
  </si>
  <si>
    <t>Innbyggere</t>
  </si>
  <si>
    <t>Registreringsfelt</t>
  </si>
  <si>
    <t>Antall innbyggere bosatt i forsyningsområdet for vannforsyningssystemet</t>
  </si>
  <si>
    <t>Studenter bosatt, ikke folkeregisterreg.</t>
  </si>
  <si>
    <t>Personer</t>
  </si>
  <si>
    <t>Studenter bosatt i forsyningsområdet til vannforsyningssystemet, men som ikke er folkeregistrert innbyggere i kommunen</t>
  </si>
  <si>
    <t>Leiearbeidere bosatt, ikke folkeregisterreg.</t>
  </si>
  <si>
    <t>Leiearbeidere bosatt i forsyningsområdet til vannforsyningssystemet, men som ikke er folkeregistrert innbyggere i kommunen</t>
  </si>
  <si>
    <t>Fritidsbebyggelse, antall boenheter</t>
  </si>
  <si>
    <t>Antall fritidsboliger/Antall boenheter i fritidsbebyggelse</t>
  </si>
  <si>
    <t>Fritidsbebyggelse, maks personer</t>
  </si>
  <si>
    <t>Pers/boenhet</t>
  </si>
  <si>
    <t>Fritidsbebyggels veid årlig personbelastning</t>
  </si>
  <si>
    <t>6 = 4 * 5 * 50 %</t>
  </si>
  <si>
    <t>Maks personbelastning i fritidsbebyggelsen når "alle er tilstede"</t>
  </si>
  <si>
    <t>Fritidsbebyggels maks personbelastning</t>
  </si>
  <si>
    <t xml:space="preserve">7 = 4 * 5 </t>
  </si>
  <si>
    <t xml:space="preserve">Veid personbelastning i fritidsbebyggelsen i snitt over året </t>
  </si>
  <si>
    <t>Sum persontilknytning veid årsmiddel</t>
  </si>
  <si>
    <t>8 = 1 + 2 + 3 + 6</t>
  </si>
  <si>
    <t>Sum innbyggere og andre personer som er tilknyttet veid årsmiddel</t>
  </si>
  <si>
    <t>Sum persontilknytning maksimal</t>
  </si>
  <si>
    <t>9 = 1 + 2 + 3 + 7</t>
  </si>
  <si>
    <t>Sum innbyggere og maksimalt andre personer som er tilknyttet</t>
  </si>
  <si>
    <t>Maks vannbehov til næringsabonnenter</t>
  </si>
  <si>
    <t>Maks vannbehov næringsabonnenter</t>
  </si>
  <si>
    <t>m3/døgn</t>
  </si>
  <si>
    <t>Registeringsfelt</t>
  </si>
  <si>
    <t xml:space="preserve">Angi vannbehovet til næringsabonnenter tilknyttet vannforsyningssystemet. Dersom dette er sesongavhengig for f.eks. industri med sesongproduksjon eller reiselivsnæring som har sesongtopper, angi gjennomsnittsforbruket/behovet som snitt for sesong med størst behov, f.eks. snitt av fire uker med høyest forbruk/behov. </t>
  </si>
  <si>
    <t>Normalforsyning fra vannbehandlingsanlegg</t>
  </si>
  <si>
    <t>Ett vannforsyningssystem kan ha flere vannbehandlingsanlegg som hovedforsyning. Disse er koplet til vannforsyningssystemet i koplingsregisteret i bedreVANN.</t>
  </si>
  <si>
    <t xml:space="preserve">Vis vannbehandlingsanleggene. </t>
  </si>
  <si>
    <t>Trykk på den blå knappen "Vis vannbehandlingsanleggene" for å angi hvordan tilknytningen til de ulike vannbehandlingsanleggene vanligvis er fordelt.</t>
  </si>
  <si>
    <t>Vannbehandlingsanlegg 1</t>
  </si>
  <si>
    <t>% av persontilknytningen</t>
  </si>
  <si>
    <t>Angi hvor stor andel av "Sum persontilknytning veid årsmiddel" (8) som normalt sett får vann fra dette vannbehandlingsanlegget</t>
  </si>
  <si>
    <t>Personer som forsynes</t>
  </si>
  <si>
    <t>12 = 8 * 11/100</t>
  </si>
  <si>
    <t>Beregnet antall personer som normalt sett får vann fra dette vannbehandlingsanlegget</t>
  </si>
  <si>
    <t>% av næring som forsynes</t>
  </si>
  <si>
    <t>Angi hvor stor andel av "Maks vannbehov næringsabonnenter" (10) som normalt sett får vann fra dette vannbehandlingsanlegget</t>
  </si>
  <si>
    <t>Andel næring</t>
  </si>
  <si>
    <t>14 = 10 * 13/100</t>
  </si>
  <si>
    <t>Beregnet vannbehov fra dette vannbehandlingsanlegget</t>
  </si>
  <si>
    <t>Vannbehandlingsanlegg n</t>
  </si>
  <si>
    <t>3.2.1 Vannleveranse, drift og fornyelse av ledningsnettet</t>
  </si>
  <si>
    <t>(M) Data importert fra Mats</t>
  </si>
  <si>
    <t>Side 1 Vannleveranse til egne abonnenter</t>
  </si>
  <si>
    <t>Egne abonnenter betyr husholdning, fritid og næringsabonnenter i egen kommune tilknyttet dette vannforsyningssystemet</t>
  </si>
  <si>
    <t>Sum vannleveranse på distribusjonsnettet (M)</t>
  </si>
  <si>
    <t>Registreringsfelt import M</t>
  </si>
  <si>
    <t>Registrer mengde vann som er levert på distribusjonsnettet til egne abonnenter i løpet av året</t>
  </si>
  <si>
    <t>Andel levert til næringsabonnenter (M)</t>
  </si>
  <si>
    <t xml:space="preserve">Registrer andel av vannleveransen som er solgt til næringsabonnenter. I Mats er dette angitt som % av vannleveransen som salg til industri, tjenesteytende næring og primærnæring </t>
  </si>
  <si>
    <t>Vannleveranse i maks uke</t>
  </si>
  <si>
    <t xml:space="preserve">Registreringsfelt </t>
  </si>
  <si>
    <t xml:space="preserve">Leveranse av vann ut på distribusjonsnettet i uken med størst forbruk dividert på 7: Maks leveranse m3 i 7 døgn/7 = m3/døgn. Dette er samme definisjon som i rapporteringen til Mats, men vi får ikke importert dette tallet, da det ikke publiseres. </t>
  </si>
  <si>
    <t>Side 2 Drift og fornyelse av vannledningsnettet</t>
  </si>
  <si>
    <t>Avbrudd i trykkforsyningen og lekkasjereparasjoner</t>
  </si>
  <si>
    <t>Med avbrudd menes avbrudd i trykkvannsforsyningen til abonnentene: Sum Planlagte avbrudd = Avbrudd1(Antall innbyggere*timer) + Avbrudd2 (Antall innbyggere*antall time) + Avbrudd2 (Antall innbygger*antall timer) + AvbruddN(Antall innbyggere*Antall timer).</t>
  </si>
  <si>
    <t>Med avbrudd menes avbrudd i trykkvannsforsyningen abonnentene: Sum Planlagte avbrudd = Avbrudd1(Antall innbyggere*timer) + Avbrudd2 (Antall innbyggere*antall time) + Avbrudd2 (Antall innbygger*antall timer) + AvbruddN(Antall innbyggere*Antall timer).</t>
  </si>
  <si>
    <t>Sum planlagte og ikke planlagte avbrudd</t>
  </si>
  <si>
    <t>Antall lekkasjereparasjoner på kommunalt distribusjonsnettet som ble utført i rapporteringsåret.</t>
  </si>
  <si>
    <t>Lekkasjerep. private stikkledninger</t>
  </si>
  <si>
    <t>Antall lekkasjereparasjoner på private distribusjonsnettet som ble utført i rapporteringsåret (utført av kommunen eller som følge av pålegg fra kommunen).</t>
  </si>
  <si>
    <t>Andel som er fornyet med grøftefrie metoder, rehabilitere eller fornye vann- og avløpsledninger uten å grave opp tradisjonelle åpne grøfter (eks.relining, rørbryting, styrt boring, mikrotunnering)</t>
  </si>
  <si>
    <t>3.2.2 Vannkvalitet til abonnentene</t>
  </si>
  <si>
    <t>Side 1 Vannkvalitet på distribuert vann</t>
  </si>
  <si>
    <t>Resultater fra rutinemessige kontrollprøver på rentvann på faste målepunktet i distribusjonsnettet</t>
  </si>
  <si>
    <t>Antall prøver (M)</t>
  </si>
  <si>
    <t>Antall rutineprøver for IE i rapporteringsåret</t>
  </si>
  <si>
    <t>Antall prøver påvist (M)</t>
  </si>
  <si>
    <t xml:space="preserve">Beregnet prosentandel prøver der IE er påvist </t>
  </si>
  <si>
    <t>God: Andel prøver med påvisning (3) &lt; 5 %, Dårlig: Andel prøver med påvisning (3) &gt;= 10 %, Mangelfull øvrig</t>
  </si>
  <si>
    <t>Antall rutineprøver for E-coli i rapporteringsåret</t>
  </si>
  <si>
    <t>Antall prøver der E-coli er påvist i kontrollprøvene</t>
  </si>
  <si>
    <t xml:space="preserve">Beregnet prosentandel prøver der E-coli er påvist </t>
  </si>
  <si>
    <t>Antall rutineprøver for pH i rapporteringsåret</t>
  </si>
  <si>
    <t>Antall prøver med pH &lt; 6.5 eller &gt; 9.5 (M)</t>
  </si>
  <si>
    <t>Beregnet andel prøver der pH har vært utenfor grenseverdiene</t>
  </si>
  <si>
    <t>Middelverdi pH (M)</t>
  </si>
  <si>
    <t>Gjennomsnitt pH-verdi av alle rutineprøver</t>
  </si>
  <si>
    <t>God: Andel prøver utenfor grenseverdier  (3) &lt; 5 %, Dårlig: Middelverdi pH (4) : &lt; 6.5 eller &gt; 9.5, Mangelfull: Øvrig</t>
  </si>
  <si>
    <t>Antall rutineprøver for farge i rapporteringsåret</t>
  </si>
  <si>
    <t>Antall prøver &gt;= 20 mg Pt/l (M)</t>
  </si>
  <si>
    <t>Antall prøver der fargetallet verdien har vært utenfor drikkevannsforskriftens krav på 20 mg Pt/l</t>
  </si>
  <si>
    <t>Beregnet andel av prøvene med fargetall over 20 mg Pt/l</t>
  </si>
  <si>
    <t>Middelverdi farge (M)</t>
  </si>
  <si>
    <t>God: Andel prøver med fargetall &gt; 20 mg Pt/l &lt; 5 %, Dårlig: Middelverdi fargetall (4): &gt; 20 mg Pt/l, Mangelfull: Øvrig</t>
  </si>
  <si>
    <t>Side 2 Alvorlig kvalitetssvikt</t>
  </si>
  <si>
    <t>Registrer dersom det har vært alvorlig svikt i vannforsyningen som har forårsaket sykdomsutbrudd</t>
  </si>
  <si>
    <t>Hendelse 1</t>
  </si>
  <si>
    <t>Bosatt i aktuelt område/sonen</t>
  </si>
  <si>
    <t>Bosatt i aktuell sone av vannforsyningssystemet som potensielt kunne blitt syke</t>
  </si>
  <si>
    <t>Rapportert syke</t>
  </si>
  <si>
    <t>Antall personer rapportert syke pga forurenset drikkevann</t>
  </si>
  <si>
    <t>Hendelse 2</t>
  </si>
  <si>
    <t>Innrapporteringsskjema 3.4 Kommunal vannforsyning</t>
  </si>
  <si>
    <t>3.4.2 Vannforbruk og vannlekkasjer</t>
  </si>
  <si>
    <t xml:space="preserve">Registrer nødvendig datagrunnlag for beregning av årets vannlekkasjer. Andel vannmålerdekning benyttes til å beregne persontilknytningen som ikke har vannmåler, slik at dette forbruket kan stipuleres basert på angitte spesifikke forbruksfaktorer. I tillegg må det målte forbruket registreres for de abonnentene som har vannmåler. </t>
  </si>
  <si>
    <t>Vannmålerdekning bolig- og fritidsboliger</t>
  </si>
  <si>
    <t>Basert på % andel vannmålere beregnes hhv. persontilknytning med og uten vannmåler</t>
  </si>
  <si>
    <t>Husholdninger m/vannmåler</t>
  </si>
  <si>
    <t>% av ab.</t>
  </si>
  <si>
    <t>Angi prosentandel av husholdningsabonnentene som har vannmåler</t>
  </si>
  <si>
    <t>Fritidsboliger m/vannmåler</t>
  </si>
  <si>
    <t>Angi prosentandel av fritidsboligabonnentene som har vannmåler</t>
  </si>
  <si>
    <t>Registrering av MÅLT vannforbruk</t>
  </si>
  <si>
    <t>Husholdninger målt forbruk</t>
  </si>
  <si>
    <t>Registrer det målte vannforbruket til husholdningsabonnentene som har vannmåler</t>
  </si>
  <si>
    <t>Fritidsboliger målt forbruk</t>
  </si>
  <si>
    <t>Registrer det målte årsforbruket for alle fritidsboligene som har vannmåler</t>
  </si>
  <si>
    <t>Næringsabonnenter målt forbruk</t>
  </si>
  <si>
    <t xml:space="preserve">Det målte og fakturerte forbruket til næringsabonnentene i 1000 m3. Næringsabonnenter er alle abonnenter som ikke er husholdninger eller fritidsboliger. </t>
  </si>
  <si>
    <t>Annet MÅLT forbruk</t>
  </si>
  <si>
    <t>Målt forbruk til internt bruk i den kommunale vannforsyningen, til spyling, frosttapping m.m. NB Dersom dette måles, skal det ikke i tillegg stipuleres</t>
  </si>
  <si>
    <t>Sum målt vannforbruk</t>
  </si>
  <si>
    <t>Spesifikke faktorer for stipulert forbruk</t>
  </si>
  <si>
    <t>Spesifikt personforbruk</t>
  </si>
  <si>
    <t>liter/pers.,døgn</t>
  </si>
  <si>
    <t xml:space="preserve">Velg 140 liter/person, døgn, dersom kommunen ikke har spesifkk kunnskap forbruket. Dersom det foreligger kunnskap fra de som har vannmåler, velg tallet som er mest korrekt for kommunen. Dersom faktoren ikke registreres, benyttes 140 liter/person, døgn i beregningen. </t>
  </si>
  <si>
    <t>Spesifikt annen forbruk</t>
  </si>
  <si>
    <t xml:space="preserve">Annet forbruk er internt forbruk i den kommunale vannforsyningsvirksomheten/vannverkene som ikke faktureres abonnentene. Det kan våre spyling, frosttapping m.m. Bruk av vann til andre kommunale anlegg skal faktureres og føres som næringsforbruk. Maks tillatt spesifikk forbruksfaktor er økt fra 10 til 25 liter/person,døgn for å harmonere med rapporteringen til Mats. </t>
  </si>
  <si>
    <t>3.4.3 Klimaregnskap kommunal vannproduksjon (nivå 2)</t>
  </si>
  <si>
    <t>I dette skjemaet skal det registreres datagrunnlag for beregning av klimafotavtrykk fra anskaffelser utover energi kommunale vannproduksjonsanlegg (scope 3). For kjemikalier inkl. transport skal dere registrere kg CO2 ekv. som dere må beregne ved bruk av Norsk Vanns klimakalkulator. For øvrige anskaffelser til drift og investeringer skal anskaffelsen i 1000 kr. beregnes. I Basidatarapport for kommune vann beregnes fullstendig klimaregnskap fra direkte utslipp, energi og anskaffelser for egne anlegg, samt andel fra interkommunale anlegg.</t>
  </si>
  <si>
    <t>Norsk Vanns klimakalkulator for 2025-data kan lastes ned fra bedrevann.no</t>
  </si>
  <si>
    <t>Klimaregnskap kommunal vannproduksjon</t>
  </si>
  <si>
    <t>Kjemikalier og filtermasser</t>
  </si>
  <si>
    <t>kg CO2 ekv.</t>
  </si>
  <si>
    <t xml:space="preserve">Registrer beregnet klimafotavtrykk fra kjemikaliene som anvendes i vannbehandlingsanleggene inkl. transport. Beregningen må gjøres i Norsk Vanns klimakalkulator </t>
  </si>
  <si>
    <t>Øvrig forbruksmateriell</t>
  </si>
  <si>
    <t>Registrer kostnaden med innkjøp av annet forbruksmateriell enn kjemikalier til driften av vannbehandlingsanlegg</t>
  </si>
  <si>
    <t>Anskaffelser vedlikhold maskiner og utstyr</t>
  </si>
  <si>
    <t>Registrer kostnaden med innkjøp materiell til vedlikehold av maskiner og utstyr</t>
  </si>
  <si>
    <t>Anskaffelser vedlikhold bygg og anlegg</t>
  </si>
  <si>
    <t>Registrer kostnaden med innkjøp materiell til vedlikehold av bygg og anlegg</t>
  </si>
  <si>
    <t>Entreprisekostnader investering</t>
  </si>
  <si>
    <t xml:space="preserve">Registrer entreprisekostnader for investeringer som er gjennomført på kommunens vannbehandlingsanlegg i rapporteringsåret. </t>
  </si>
  <si>
    <t>3.4.4 Energi - og klimaregnskap vanndistribusjon (nivå 2)</t>
  </si>
  <si>
    <t>Side 1 Energiregnskap vanndistribusjon</t>
  </si>
  <si>
    <t>I dette skjema skal dere rapportere energiforbruk og ev. energiproduksjon på det kommunale distribusjonsnettet for vann i kommunen. Utformingen av skjemaet er avhengig av registreringen av de statiske dataene for energi i skjema 3.4.0. Mangler det felt for energibærere for forbruk eller energiproduksjon, må dette rettes i skjema 4.4.0</t>
  </si>
  <si>
    <t>Energiforbruk vanndistribusjon</t>
  </si>
  <si>
    <t>Egenprodusert energi</t>
  </si>
  <si>
    <t>Bruk av egenprodusert energi, uavhengig av hvor energien er produsert på kommunens vannforsyningsanlegg</t>
  </si>
  <si>
    <t>Strøm kjøpt</t>
  </si>
  <si>
    <t>Kjøpt strøm til distribusjon av vann på det kommunale distribusjonsnettet</t>
  </si>
  <si>
    <t>Varme kjøpt</t>
  </si>
  <si>
    <t>Kjøpt varmeenergi til distribusjon av vann på det kommunale distribusjonsnettet</t>
  </si>
  <si>
    <t>Sum energiforbruk vanndistribusjon</t>
  </si>
  <si>
    <t>Sum energiforbruk til distribusjon av vann på kommunalt nett</t>
  </si>
  <si>
    <t>Energiproduksjon</t>
  </si>
  <si>
    <t xml:space="preserve"> Produksjon av strøm på det kommunale distribusjonsnettet for vann</t>
  </si>
  <si>
    <t xml:space="preserve"> Produksjon av varmeenergi på det kommunale distribusjonsnettet for vann</t>
  </si>
  <si>
    <t>Sum energiproduksjon vanndistribusjon</t>
  </si>
  <si>
    <t>7 = 5 + 6</t>
  </si>
  <si>
    <t>Andelen av energiproduksjonen (7), som er anvendt på egne vannforsyningsanlegg</t>
  </si>
  <si>
    <t>Salg av produsert strøm</t>
  </si>
  <si>
    <t>Andelen av strømproduksjonen (5), som er solgt i markedet/til andre</t>
  </si>
  <si>
    <t>Salg av produsert varme</t>
  </si>
  <si>
    <t>Andelen av varmeproduksjonen (6), som er solgt i markedet/til andre</t>
  </si>
  <si>
    <t>Sum anvendt energiproduksjon</t>
  </si>
  <si>
    <t>11 = 8 + 9 + 10</t>
  </si>
  <si>
    <t>Sum egenbruk og salg av produsert energi. Kan være lavere enn produksjonen (7)</t>
  </si>
  <si>
    <t>Side 2 Klimaregnskap vanndistribusjon</t>
  </si>
  <si>
    <t>I dette skjemaet skal det registreres datagrunnlag for beregning av klimafotavtrykk fra distribusjon av vann på kommunalt nett samt fra ledningsfornyelse og øvrige investeringer utover klimafotavtrykket fra energibruk. Beregningene gjøres basert på forbruk i 1000 kr og utslippsfaktorer fra KLIMAKOST (Asplan Viak). Beregnet klimaregnskap gjøres i Basisrapport for vann kommune</t>
  </si>
  <si>
    <t>Forbruksmateriell drift</t>
  </si>
  <si>
    <t>Anskaffelser av forbruksmateriell til drift og vedlikehold av distribusjonsnettet</t>
  </si>
  <si>
    <t>Anskaffelser av varer til vedlikehold av maskiner og utstyr</t>
  </si>
  <si>
    <t xml:space="preserve">Anskaffelser av varer til vedlikehold på bygg og anlegg, ekskl. fornyelse av vanndistribusjonsanleggene </t>
  </si>
  <si>
    <t>Entreprisekostnader ledningsfornyelse</t>
  </si>
  <si>
    <t xml:space="preserve">Entreprisekostnader for prosjekter relatert til fornyelse av kommunens ledningsnett for vanndistribusjon, både drift og investeringer. </t>
  </si>
  <si>
    <t>Entreprisekostnader øvrige investeringer</t>
  </si>
  <si>
    <t>Entreprisekostnader for andre investeringsprosjekter enn ledningsfornyelse for kommunens vanndistribusjonsanlegg</t>
  </si>
  <si>
    <t>3.4.5 Selvkost vannforsyning</t>
  </si>
  <si>
    <t xml:space="preserve">Ev. korrigeringer mellom postene som følge av de interkommunale selskapenes rapportering gjøres i korrigert selvkostregnskap i Basisdatarapporten for kommune avløp. </t>
  </si>
  <si>
    <t>(K) Data importert fra KOSTRA</t>
  </si>
  <si>
    <t>Side 1 Selvkost vannproduksjon</t>
  </si>
  <si>
    <t>Selvkost rapporteres til KOSTRA i skjema 23 og er importert til bedreVANN</t>
  </si>
  <si>
    <t>Indirekte driftskostnader (K)</t>
  </si>
  <si>
    <t>Registreringsfelt import K</t>
  </si>
  <si>
    <t>Indirekte henførbare kostnader iht. selvkostreglene rapportert i skjema 23</t>
  </si>
  <si>
    <t>Direkte driftskostnader i kommunen (K)</t>
  </si>
  <si>
    <t>Direkte kostnader til personell, energi, kjemikalier og andre innkjøp av varer og tjenester til vannproduksjon i kommunen, rapportert i skjema 23</t>
  </si>
  <si>
    <t>Eksterne driftskostnader (K)</t>
  </si>
  <si>
    <t xml:space="preserve">Alle kostnader med interkommunale vannproduksjonsanlegg og kjøp av vann fra nabokommuner blir import til dette feltet fra KOSTRA. Når kostnadene for de interkommunale selskapene er rapportert i bedreVANN korrigeres de eksterne kostnadene, inkl. splitting i driftskostnader og kapitalkostnader. </t>
  </si>
  <si>
    <t>Avskrivninger kommunale anlegg (K)</t>
  </si>
  <si>
    <t>Årets avskrivninger på kommunale vannproduksjonsanlegg</t>
  </si>
  <si>
    <t>Kalkulatoriske renter komm.anlegg (K)</t>
  </si>
  <si>
    <t>Kalkulatoriske renter på kommunale vannproduksjonsanlegg, kalkylerente * restverdi anlegg etter årets avskrivning</t>
  </si>
  <si>
    <t>Andre inntekter (K)</t>
  </si>
  <si>
    <t>Andre inntekter er inntekter fra ev. energisalg, salg av gjenvunnede produkter og korrigerering fra kostnader som ikke tilhører selvkosttjenesten vannproduksjon</t>
  </si>
  <si>
    <t>Sum kostnader avløpsrensing</t>
  </si>
  <si>
    <t>7 = 1 + 2 + 3 + 4 + 5 - 6</t>
  </si>
  <si>
    <t>Summert kostnader vannproduksjon (før evt. korrigeringer fra rapporteringen i interkommunale selskap)</t>
  </si>
  <si>
    <t>Side 2 Selvkost vanndistribusjon</t>
  </si>
  <si>
    <t>Direkte kostnader til personell, energi, kjemikalier og andre innkjøp av varer og tjenester til vanndistribusjon i kommunen, rapportert i skjema 23</t>
  </si>
  <si>
    <t>Ekstern produksjon på vanndistribusjon i andre kommuner eller interkommunale selskap</t>
  </si>
  <si>
    <t>Årets avskrivninger på kommunens anlegg for vanndistribusjon, rapportert i skjema 23</t>
  </si>
  <si>
    <t>Kalkulatoriske renter beregnet slik Kalkylerente * Resteverdi anleggsmidler etter årets avskrivninger. Rapportert i skjema 23</t>
  </si>
  <si>
    <t>Andre inntekter er inntekter fra ev. energisalg og korrigerering fra kostnader som ikke tilhører selvkosttjenesten vanndistribusjon for kommunens abonnenter, rapportert i skjema 23</t>
  </si>
  <si>
    <t>Sum kostnader avløpstransport</t>
  </si>
  <si>
    <t>Summert kostnader vanndistribusjon (før evt. korrigeringer fra rapporteringen i interkommunale selskap)</t>
  </si>
  <si>
    <t>Side 3 Selvkostregnskap vann</t>
  </si>
  <si>
    <t>Selvkost rapporteres til KOSTRA i skjema 23 og gebyrer fra skjema 22 er importert til bedreVANN</t>
  </si>
  <si>
    <t>Gebyrinntekter (K)</t>
  </si>
  <si>
    <t>Sum inntekter fra årsgebyr og tilknytningsgebyr</t>
  </si>
  <si>
    <t>Selvkost avløp (K)</t>
  </si>
  <si>
    <t>Selvkost vann rapportert til KOSTRA i skjema 23</t>
  </si>
  <si>
    <t xml:space="preserve">Årets over/underskudd selvkost </t>
  </si>
  <si>
    <t>3 = 1 - 2</t>
  </si>
  <si>
    <t>Årets selvkostresultat = Gebyrinntekter - Sum selvkost vann. Et overskudd legges til saldoen på selvkostfondet 1.1, et underskudd trekkes fra saldoen på selvkostfondet 1.1</t>
  </si>
  <si>
    <t>Saldo selvkostfond 1.1 (K)</t>
  </si>
  <si>
    <t>Saldo på selvkostfondet bokført ved forrige års selvkostavregning rapportert i skjema 23</t>
  </si>
  <si>
    <t>Kalkulatoriske renter selvkostfond (K)</t>
  </si>
  <si>
    <t>Kommunens beregning av kalkulatoriske rente på selvkostfond i rapporteringsåret. Halvårsvirkningen av saldoen på selvkostfondet er beregningsgrunnlaget. Rapportert i skjema 23</t>
  </si>
  <si>
    <t>Saldo selvkostfond 31.12</t>
  </si>
  <si>
    <t>6 = 4 + 3 + 5</t>
  </si>
  <si>
    <t>Saldo på selvkostfondet etter årets disposisjoner, inkl. renteberegningen</t>
  </si>
  <si>
    <t>Årsgebyr avløp ekskl. mva</t>
  </si>
  <si>
    <t>kr/år</t>
  </si>
  <si>
    <t xml:space="preserve">Dersom andelen vannmålerdekning er &gt; 50 % angi årsgebyret for 150 m3/år inkl.fastked og vannmålerleie. Dersom vannmålerdekningen er &lt; 50 % angi stipulert forbruk for kategorien 120 m2 inkl. fastledd. Gebyret gjelder for rapporteringsåret og er importert fra skjema 22. </t>
  </si>
  <si>
    <t>Side 4 Selvkost vannproduksjon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</si>
  <si>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kjemikalier og energi. Spesifikasjonen gjøres i Basisdatarapport for kommunen. </t>
  </si>
  <si>
    <t>Kjemikalier (*)</t>
  </si>
  <si>
    <t>Rapporteringsfelt</t>
  </si>
  <si>
    <t>Rapporter kostnader til Kjemikalier som anvendes på egne vannbehandlingsanlegg. Det er ingen spesifikk kostnadsart i KOSTRA, men inngår som er del av art. 120 forbruksmateriell</t>
  </si>
  <si>
    <t>Energikostnader (K)</t>
  </si>
  <si>
    <t>Importeres fra K-regnskap</t>
  </si>
  <si>
    <t>Energikostnader til produksjon av vann på kommunens anlegg, kostnadsart 180</t>
  </si>
  <si>
    <t>Innkjøp av tjenester (K)</t>
  </si>
  <si>
    <t xml:space="preserve">Dette er spesifikasjon av andelen av kostnadene for "Innkjøp av varer og tjenester til egenproduksjon" som anses å være kjøp av tjenester. Følgende kostnadsarter inngår i dataene som er importert: art 260 Renholdstjenester og art 270 Andre tjenestekjøp til drift og vedlikehold (uten materiell). </t>
  </si>
  <si>
    <t>Personalkostnader (K)</t>
  </si>
  <si>
    <t xml:space="preserve">Alle personalkostnader til egne ansatte skal føres på KOSTRA artene 010:099. Selv om ansettes lønn føres på funksjon 190 og ikke 350, skal lønnskostnadene føres her. Kontroller at importerte data er korrekte. </t>
  </si>
  <si>
    <t>Kjøp varer/tjenester egenproduksjon (K)</t>
  </si>
  <si>
    <t xml:space="preserve">Sum kostnader som er ført på KOSTRA artseriene 1 og 2, Innkjøp av varer og tjenester til egen produksjon. Dvs artene 100 - 195 og art 200 - 285. </t>
  </si>
  <si>
    <t>Overføringer (K)</t>
  </si>
  <si>
    <t>Overføring er artsserien 470 i KOSTRA regnskapet: For VA-tjenestene anvendes art 470-serien til følgende kostnader: Art 47*– Tap på fordringer, dvs manglende innbetaling av gebyrer m.m. og Art 47* - Erstatningsutbetalinger for skade der kommunen har erkjent erstatningsansvar (regresskrav fra forsikringsselskapet)"</t>
  </si>
  <si>
    <t>Korreksjoner (K)</t>
  </si>
  <si>
    <t>Dersom KOSTRA regnskapet er ført med bruk av artene for Interne overføring 290, vil KOSTRA regnskapet ha inntekter på artene 690 og 790 og som skal trekkes ifra kostnadene ført i felt 3. Dersom bruken av disse kostnadsartene gjelder lønnskostnader, skal det i dette føres på lønn i bedreVA og ikke korrigeres her. Dersom disse korreksjonene inngår i Andre Inntekter" i selvkostregnskapet, må korreksjonene slettes her. Verdien for Andre Inntekter hentes fra skjema Selvkostregnskapet i KOSTRA.</t>
  </si>
  <si>
    <t>Side 5 Selvkost vanndistribusjon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</si>
  <si>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og energi samt andel driftsfinansiert ledningsfornyelse. Spesifikasjonen gjøres i Basisdatarapport for kommunen. </t>
  </si>
  <si>
    <t>Ledningsfornyelsen føres på egne prosjekter og andelen som er klassifisert som vedlikehold føres i driftsregnskapet. Angi beløpet for disse prosjektene samlet i dette feltet. Korriger ev. andre kostnadsarter der kostnadene for driftsfinansiert ledningsfornyelese inngår: Kjøp av tjenester , ev. bruk av egne ansatte som påvirker personalkostnadene til øvrig drift av distibusjonsnettet</t>
  </si>
  <si>
    <t>Energikostnader for transport av vann på kommunens anlegg, kostnadsart 180</t>
  </si>
  <si>
    <t>4.4.7 Investeringer kommunal  vannforsyning (nivå 2)</t>
  </si>
  <si>
    <t>Registrer gjennomførte investeringer i rapporteringsåret. Selv om grunnlaget ev. ikke er fordelt i samme kategorier som i skjemaet, gjør et estimat for fordeling.</t>
  </si>
  <si>
    <t>Vannproduksjon og alternativ forsyning</t>
  </si>
  <si>
    <t>Kilde, nedbørfelt, dammer</t>
  </si>
  <si>
    <t>Transport råvann til vannbehandling</t>
  </si>
  <si>
    <t xml:space="preserve">Investeringer i nye eller fornyelse/utvidelse av vannbehandlingsprosesser og/eller -anlegg. </t>
  </si>
  <si>
    <t>Overføringsnett vannproduksjon</t>
  </si>
  <si>
    <t>Bygg/Verksted m.m.</t>
  </si>
  <si>
    <t>Investeringer som ikke direkte er knyttet til produksjonsanleggene for vann, som administrasjonsbygg, verksted, lager m.m.</t>
  </si>
  <si>
    <t>Sum vannproduksjon og alternativ forsyning</t>
  </si>
  <si>
    <t>Sum investeringer gjennomført i vannproduksjonsanlegg i rapporteringsåret</t>
  </si>
  <si>
    <t>Fornyelse av vannledningsnettet</t>
  </si>
  <si>
    <t xml:space="preserve">Fornyelse av eksisterende distribusjonsnett som er ført som investeringer i rapporteringsåret. Angi ledningsstrekk her, ev. andel kumrehabilitering i eget punkt. </t>
  </si>
  <si>
    <t>Fornyelse av kummer</t>
  </si>
  <si>
    <t>Angi andel av fornyelse av vannnettet som gjelder kumrehabilitering, dersom dere ønsker et eget punkt for å få et mer nøyaktig beregningsgrunnlag for kr/meter fornyet</t>
  </si>
  <si>
    <t>Ny vannledninger til nye områder eller forsterkninger av eksisterende distribusjonsnett</t>
  </si>
  <si>
    <t>Høydebasseng og trykkanlegg</t>
  </si>
  <si>
    <t>Investeringer som ikke direkte er knyttet til distribusjonsanleggene for vann, som administrasjonsbygg, verksted, lager m.m.</t>
  </si>
  <si>
    <t>Sum vanndistribusjon</t>
  </si>
  <si>
    <t xml:space="preserve">6 = 1 + 2 + 3 + 4 + 5 </t>
  </si>
  <si>
    <t>Sum investering i det kommunale vannledningsnettet i rapportgeringsåret</t>
  </si>
  <si>
    <t>Side 2 Investeringsplan for økonomiperioden</t>
  </si>
  <si>
    <t xml:space="preserve">Registrering vedtatt investeringsplan for kommende økonomiplanperioden = De fire neste årene etter rapporteringsåret. Selv om kommunens investeringsplan ikke har tilsvarende formålskategorier, estimer en fordeling. </t>
  </si>
  <si>
    <t>Register sum for fireårsperioden for hver kategori</t>
  </si>
  <si>
    <t>Vannproduksjon og alternativ forsyning (sum 4 år)</t>
  </si>
  <si>
    <t>Vedtatt investeringer i nye kilder/nedbørfelt og dammer ev. oppgradering av eksisterende. Hovedforsyning eller alternativ forsyning</t>
  </si>
  <si>
    <t>Vedtatt investeringsplan for eksisterende eller nytt vannledningsnett/stasjoner fra kilde til vannbehandlingsanlegget. Hovedforsyning eller alternativ forsyning</t>
  </si>
  <si>
    <t xml:space="preserve">Vedtatt nvesteringsplan for nye eller fornyelse/utvidelse av vannbehandlingsprosesser og/eller -anlegg. </t>
  </si>
  <si>
    <t>Vedtatt investeringsplan for løedningsnett mellom vannproduksjonsanlegg eller til nye og eksisterende vannproduksjonsanlegg som ikke er distribusjonsnett til abonnenter eller til kommunalt distribusjonsnett. Det vanligste er at dette er investeringer for alternativ/tosidig vannforsyning.</t>
  </si>
  <si>
    <t>Vedtatt investeringsplan for bygg som ikke direkte er knyttet til produksjonsanleggene for vann, som administrasjonsbygg, verksted, lager m.m.</t>
  </si>
  <si>
    <t>Sum investeringsplan for vannproduksjonsanlegg for økonomiplanperioden</t>
  </si>
  <si>
    <t>Vanndistribusjon (sum 4 år)</t>
  </si>
  <si>
    <t>Vedtatt plan for investeringer i fornyelse av eksisterende distribusjonsnett  for hele økonomiplanperioden</t>
  </si>
  <si>
    <t>Fornyelse av vannl.nettet vedlikehold</t>
  </si>
  <si>
    <t>Vedtatt plan for driftsfinansiert fornyelse av eksisterende distribusjonsnett  for hele økonomiplanperioden</t>
  </si>
  <si>
    <t>Vedtatt investeringsplan for nye vannledninger til nye områder eller forsterkninger av eksisterende distribusjonsnett</t>
  </si>
  <si>
    <t>Vedtatt investeringsplan for høydebasseng, ev. andre buffervolum på distribusjonsnettet, trykkøknings- og trykkreduksjonsanlegg</t>
  </si>
  <si>
    <t>Vedtatt investeringsplan for bygg som ikke direkte er knyttet til distribusjonsanleggene for vann, som administrasjonsbygg, verksted, lager m.m.</t>
  </si>
  <si>
    <t>Sum investeringsplan for vanndistribusjonsanlegg for økonomiplanperioden</t>
  </si>
  <si>
    <t>Gjennomsnitt avskrivningstider</t>
  </si>
  <si>
    <t>År</t>
  </si>
  <si>
    <t>Angi gjennomsnittlig avskrivningstider for hver kategori investering basert på anleggenes utnyttbare levetid</t>
  </si>
  <si>
    <t>Kilde, nedbørfelt, dammen, transport råvann</t>
  </si>
  <si>
    <t>20/30/40/60/80</t>
  </si>
  <si>
    <t>Gjennomsnittlig avskrivningstid</t>
  </si>
  <si>
    <t>20/30/40</t>
  </si>
  <si>
    <t>Ledningsfornyelse investeringer</t>
  </si>
  <si>
    <t>Bygg, verksted, lager m.m.</t>
  </si>
  <si>
    <t>10/20/30/40/50</t>
  </si>
  <si>
    <t xml:space="preserve">Vannbehandlingsanlegg Basisdata Rapport </t>
  </si>
  <si>
    <t>Veiledning ikke ferdig enda</t>
  </si>
  <si>
    <t>= Basisdata som skal skrives ut som Excel-rapport for beregning av indikatorer.</t>
  </si>
  <si>
    <t>Infrastruktur og produksjonskapasitet</t>
  </si>
  <si>
    <t>Produksjonskapasitet årsproduksjon</t>
  </si>
  <si>
    <t>Produksjonskapasitet i maks døgn</t>
  </si>
  <si>
    <t>m3/d</t>
  </si>
  <si>
    <t>Type vannkilde</t>
  </si>
  <si>
    <t>Overflatevann/Grunnvann</t>
  </si>
  <si>
    <t>Råvann kvalitetsnivå</t>
  </si>
  <si>
    <t>Kvalitet A/B/C</t>
  </si>
  <si>
    <t>Type vannbehandling</t>
  </si>
  <si>
    <t>Enkel rensing/Fullrensing (hyg.barriere)</t>
  </si>
  <si>
    <t>Desinfeksjon 1</t>
  </si>
  <si>
    <t>UV/Klorbasert/Ozon/Ingen</t>
  </si>
  <si>
    <t>Desinfeksjon 2</t>
  </si>
  <si>
    <t>Hygienisk barrieresikring</t>
  </si>
  <si>
    <t>Antall personer som forsynes (hovedf.)</t>
  </si>
  <si>
    <t>Reduksjon av farge i VBA</t>
  </si>
  <si>
    <t>Reduksjon av turbiditet i VBA</t>
  </si>
  <si>
    <t>Vannproduksjon og leveranse</t>
  </si>
  <si>
    <t xml:space="preserve">Årsproduksjon </t>
  </si>
  <si>
    <t>Vannleveranse hovedforsyning til KVFS</t>
  </si>
  <si>
    <t>Vannleveranse hovedforsyning i maks døgn</t>
  </si>
  <si>
    <t>Vannleveranse reservevann til KVFS</t>
  </si>
  <si>
    <t>Vannleveranse hoved/reservevann i maks døgn</t>
  </si>
  <si>
    <t>Ledig kapasitet gjennomsnitt</t>
  </si>
  <si>
    <t>Ledig kapasitet maks døgn hovedforsyning</t>
  </si>
  <si>
    <t>Ledig kapasitet maks døgn inkl. reserveforsyning</t>
  </si>
  <si>
    <t>Energiforbruk og produksjon</t>
  </si>
  <si>
    <t>Energiforbruk kjøpt energi</t>
  </si>
  <si>
    <t>Energiforbruk egenprodusert energi</t>
  </si>
  <si>
    <t>Energiforbruk sum vannproduksjon</t>
  </si>
  <si>
    <t>Salg av produsert energi</t>
  </si>
  <si>
    <t xml:space="preserve">Anvendt energiproduksjon sum </t>
  </si>
  <si>
    <t>Klimaregnskap energi</t>
  </si>
  <si>
    <t>Direkte klimagassutslipp fra bruk av energi</t>
  </si>
  <si>
    <t>tonn CO2</t>
  </si>
  <si>
    <t>Indirekte klimafotavtrykk fra bruk av energi</t>
  </si>
  <si>
    <t>Kostnader vannproduksjon</t>
  </si>
  <si>
    <t>Kjemikaliekostnader</t>
  </si>
  <si>
    <t>Energikostnader</t>
  </si>
  <si>
    <t>Innkjøp av øvrige varer</t>
  </si>
  <si>
    <t>Sum driftskostnader vannproduksjon</t>
  </si>
  <si>
    <t>Avskrivninger anlegg</t>
  </si>
  <si>
    <t>Kalkulatoriske kostnader</t>
  </si>
  <si>
    <t>Sum kapitalkostnader vannproduksjon</t>
  </si>
  <si>
    <t>Brutto kostnader vannproduksjon</t>
  </si>
  <si>
    <t>Driftskostnader kilde/transport av råvann</t>
  </si>
  <si>
    <t>Driftskostnader vannbehandling</t>
  </si>
  <si>
    <t>Kapitalkostnader kilde/transport av råvann</t>
  </si>
  <si>
    <t>Kapitalkostnader vannbehandling</t>
  </si>
  <si>
    <t>Interkommunale vannforsyningssystem</t>
  </si>
  <si>
    <t>Datafelt</t>
  </si>
  <si>
    <t>Beregningsformel (til Compose)</t>
  </si>
  <si>
    <t>Veiledning om beregning til brukerne</t>
  </si>
  <si>
    <t>Infrastruktur vannforsyningssystem</t>
  </si>
  <si>
    <t>Antall meter distribusjonsnett</t>
  </si>
  <si>
    <t>3.3.0 Antall meter distribusjonsnett (q28)</t>
  </si>
  <si>
    <t>Gjennomsnittsalder</t>
  </si>
  <si>
    <t>3.3.0 Gjennomsnittsalder (q29)</t>
  </si>
  <si>
    <t>Andel nett med høyt trykk</t>
  </si>
  <si>
    <t>3.3.0 Andel nett med høyt trykk (q30)</t>
  </si>
  <si>
    <t>Antall trykkøkningsstasjoner</t>
  </si>
  <si>
    <t>3.3.0 Antall trykkøkningsstasjoner (q133)</t>
  </si>
  <si>
    <t>Antall trykkreduksjonsstasjoner</t>
  </si>
  <si>
    <t>3.3.0 Antall trykkreduksjonsstasjoner (q134)</t>
  </si>
  <si>
    <t>Sum magasinvolum for rentvann</t>
  </si>
  <si>
    <t>3.3.0 Sum magasinvolum (q91) = (Høydebasseng egne anlegg (q82) + Høydebasseng eid av andre (q85) + Andre, egne lagervolum (q88) + Øvrige tilgjengelig lagervolum (q221))</t>
  </si>
  <si>
    <t>Vannleveranse fra vannforsyningssystemet</t>
  </si>
  <si>
    <t>1000 m3/år</t>
  </si>
  <si>
    <t>Sum 3.1.1 (Sum vannleveranse (q108) = Sum vannleveranse til KVFS (86) + Leveranse av vann til andre (q107))</t>
  </si>
  <si>
    <t>Leveringsbuffer rentvann</t>
  </si>
  <si>
    <t>Timer</t>
  </si>
  <si>
    <t>3.3.0 Sum magasinvolum (q91) 1000 m3 / (Sum 3.1.1 (Sum vannleveranse (q108))/ 365/24)</t>
  </si>
  <si>
    <t>Driftsforstyrrelser og ledningsfornyelse</t>
  </si>
  <si>
    <t>Planlagte avbrudd</t>
  </si>
  <si>
    <t xml:space="preserve"> 3.3.1 Planlagte avbrudd (M) (q421)</t>
  </si>
  <si>
    <t>Ikke planlagte avbrudd</t>
  </si>
  <si>
    <t>3.3.1 Ikke planlagte avbrudd (M) (q424)</t>
  </si>
  <si>
    <t>SUM AVBRUDD i vannleveransen</t>
  </si>
  <si>
    <t>Sum Planlagte og ikke planlagte avbrudd</t>
  </si>
  <si>
    <t>Lekkasjereparasjoner</t>
  </si>
  <si>
    <t>3.3.1 Lekkasjereparasjoner (M) (q430)</t>
  </si>
  <si>
    <t>3.3.1 Ledningsfornyelse (M) (q433)</t>
  </si>
  <si>
    <t>3.3.1 Andel grøftefri fornyelse (q434)</t>
  </si>
  <si>
    <t xml:space="preserve">Kostnader transport av vann </t>
  </si>
  <si>
    <t>3.3.2 Personalkostnader (q124)</t>
  </si>
  <si>
    <t>3.3.2 Innkjøp av tjenester (q150)</t>
  </si>
  <si>
    <t>3.3.2 Energikostnader (q160)</t>
  </si>
  <si>
    <t>3.3.2 Innkjøp øvrige varer (q154)</t>
  </si>
  <si>
    <t>SUM DRIFTSKOSTNADER</t>
  </si>
  <si>
    <t>Sum driftskostnader (q166) = 3.3.2 Personalkostnader (q124) + 3.3.2 Innkjøp av tjenester (q150) + 3.3.2 Energikostnader (q160) + 3.3.2 Innkjøp øvrige varer (q154)</t>
  </si>
  <si>
    <t>3.3.2 Avskrivninger (q163)</t>
  </si>
  <si>
    <t>3.3.2 Kalkulatoriske renter (q169)</t>
  </si>
  <si>
    <t>SUM KAPITALKOSTNADER</t>
  </si>
  <si>
    <t>Sum kapitalkostnader (q157) = 3.3.2 Avskrivninger (q163) + 3.3.2 Kalkulatoriske renter (q169)</t>
  </si>
  <si>
    <t>TOTALKOSTNADER VANNDISTIBUSJON</t>
  </si>
  <si>
    <t>Totalkostnader distribusjon vann (q218) = Sum driftskostnader (q166) +Sum kapitalkostnader (q157)</t>
  </si>
  <si>
    <t>Kostnader reservevannsforsyning</t>
  </si>
  <si>
    <t>Kjøp av reservevann fra andre (eksternt)</t>
  </si>
  <si>
    <t>3.3.2 Kjøp av reservevann fra andre (q283)</t>
  </si>
  <si>
    <t>Sum driftskostnader egne reserveanlegg</t>
  </si>
  <si>
    <t>3.3.2 Driftskostnader egne anlegg (q282)</t>
  </si>
  <si>
    <t>SUM DK RESERVEVANNSFORSYNING</t>
  </si>
  <si>
    <t>3.3.2 (Kjøp av reservevann fra andre (q283) + Driftskostnader egne anlegg (q282))</t>
  </si>
  <si>
    <t>Avskrivninger egne resereveanlegg</t>
  </si>
  <si>
    <t>3.3.2 Avskrivninger (q284)</t>
  </si>
  <si>
    <t>Kalkulatoriske renter egne reserveanlegg</t>
  </si>
  <si>
    <t>3.3.2 Kalkulatoriske renter (q294)</t>
  </si>
  <si>
    <t>SUM KK EGNE RESERVEANLEGG</t>
  </si>
  <si>
    <t>3.3.2 (Avskrivninger (q284) + Kalkulatoriske renter (q294))</t>
  </si>
  <si>
    <t>TOTALKOSTNADER RESERVEVANN</t>
  </si>
  <si>
    <t>3.3.2 Totalkostnader (q285) =  (Kjøp av reservevann fra andre (q283) + Driftskostnader egne anlegg (q282) + Avskrivninger (q284) + Kalkulatoriske renter (q294))</t>
  </si>
  <si>
    <t>Basisdatarapport Selskap vannforsyning</t>
  </si>
  <si>
    <t>Resultat</t>
  </si>
  <si>
    <t>Formel for beregning (til Compose)</t>
  </si>
  <si>
    <t>Forklaring til beregningen til brukerne</t>
  </si>
  <si>
    <t>Tilknytning og infrastruktur</t>
  </si>
  <si>
    <t>Sum fra 3.1.0 (Sum personer som forsynes (q276) = Sum (*Personer som forsynes q159) for alle KVFS VBA leverer vann til)</t>
  </si>
  <si>
    <t>Andel med fullrenset overflatevann</t>
  </si>
  <si>
    <t>Sum fra 3.1.0 (Hvis Kategori kilde/vannbehandling = "1/Fullrenset overflatevann"; Sum personer som forsynes (q276) = Sum (*Personer som forsynes q159) for alle KVFS VBA leverer vann til;0)</t>
  </si>
  <si>
    <t>Andel med desinfisert overflatevann</t>
  </si>
  <si>
    <t>Sum fra 3.1.0 (Hvis Kategori kilde/vannbehandling = "2/Desinfisert overflatevann"; Sum personer som forsynes (q276) = Sum (*Personer som forsynes q159) for alle KVFS VBA leverer vann til;0)</t>
  </si>
  <si>
    <t>Andel med grunnvann</t>
  </si>
  <si>
    <t>Sum fra 3.1.0 (Hvis Kategori kilde/vannbehandling = "3/Grunnvann"; Sum personer som forsynes (q276) = Sum (*Personer som forsynes q159) for alle KVFS VBA leverer vann til;0)</t>
  </si>
  <si>
    <t>Antall vannforsyningssystem</t>
  </si>
  <si>
    <t>Antall vannverk</t>
  </si>
  <si>
    <t>Sum 3.3, som selskapet eier fra koplingsregisteret</t>
  </si>
  <si>
    <t>Antall vannbehandlingsanlegg hovedforsyning</t>
  </si>
  <si>
    <t>Antall VBA</t>
  </si>
  <si>
    <t>Sum 3.1, som selskapet eier fra koplingsregisteret</t>
  </si>
  <si>
    <t>Sum vannproduksjon</t>
  </si>
  <si>
    <t>Sum 3.1.1 (Vannproduksjon (M) (q82))</t>
  </si>
  <si>
    <t xml:space="preserve">Sum vannleveranse </t>
  </si>
  <si>
    <t>Sum 3.1.1 (Sum vannleveranser til KVFS (q86) = Sum(Vannleveranse (M) (q10))</t>
  </si>
  <si>
    <t>Andel vannleveranse til næring i kommunene</t>
  </si>
  <si>
    <t>Sum 3.1.0 Sum (Normalforbruk næringsabonnenter i KVFS'ene (q313) = Sum (3.1.0 VBA Næringsforbruk KVFS m3/døgn (q312) = 3.2.0 KVFS Andel næring m3/døgn (q193) )</t>
  </si>
  <si>
    <t>Spesifikk vannleveranse ekskl.salg næring</t>
  </si>
  <si>
    <t>Sum vannleveranse til kommunene - Andel leveranse til næring</t>
  </si>
  <si>
    <t>Kapasitet vannbehandling (årsbasis)</t>
  </si>
  <si>
    <t>Sum 3.1.0 (Kapasitet vannbehandling årsproduksjon m3/d (q265)</t>
  </si>
  <si>
    <t>Kapasitet vannbehandling maks uke</t>
  </si>
  <si>
    <t>Sum 3.1.0 (Kapasitet vannbehandling maks uke m3/d (q266)</t>
  </si>
  <si>
    <t>Ledig kapasitet normalleveranse</t>
  </si>
  <si>
    <t>Sum 3.1.1 (Sum vannleveranser til KVFS (q86) = Sum(Vannleveranse (M) (q10)) / 365</t>
  </si>
  <si>
    <t>Sum 3.3.0 (Sum magasinvolum (q91) = Høydebasseng egne anlegg (q82) + Høydebasseng eid av andre (q85) + Andre, egne lagervolum (q88) + Øvrige tilgjengelig lagervolum (q221))</t>
  </si>
  <si>
    <t>Antall meter ledningsnett</t>
  </si>
  <si>
    <t>sum 3.3.0 (Antall meter distribusjonsnett (q28)</t>
  </si>
  <si>
    <t>Ledningsfornyelse i rapporteringsåret</t>
  </si>
  <si>
    <t>Sum 3.3.1 (Antall meter distribusjonsnett (q434)</t>
  </si>
  <si>
    <t>Meter/år</t>
  </si>
  <si>
    <t>Sum 3.3.1 (Antall meter distribusjonsnett (q433)</t>
  </si>
  <si>
    <t>Tjenestekvalitet</t>
  </si>
  <si>
    <t>Andel god hygienisk barrieresikring</t>
  </si>
  <si>
    <t>Sum 3.1.0 (Hvis Samlet vurdering barrieresikring (q318) = "1/God"; Sum personer som forsynes (q276);0)</t>
  </si>
  <si>
    <t>Andel mangelfull hygienisk barrieresikring</t>
  </si>
  <si>
    <t>Sum 3.1.0 (Hvis Samlet vurdering barrieresikring (q318) = "2/Mangelfull"; Sum personer som forsynes (q276);0)</t>
  </si>
  <si>
    <t>Andel god hygienisk vannkvalitet IE</t>
  </si>
  <si>
    <t>Sum (Hvis 3.1.2 Vurderingskriterier IE (q292)= "1/God"; 3.1.0 Sum personer som forsynes (q276);0)</t>
  </si>
  <si>
    <t>Andel mangelfull hygienisk vannkvalitet IE</t>
  </si>
  <si>
    <t>Sum (Hvis 3.1.2 Vurderingskriterier IE (q292)= "2/Mangelfull"; 3.1.0 Sum personer som forsynes (q276);0)</t>
  </si>
  <si>
    <t>Andel god hygienisk vannkvalitet E-coli</t>
  </si>
  <si>
    <t>Sum (Hvis 3.1.2 Vurderingskriterier E-coli (q280)= "1/God"; 3.1.0 Sum personer som forsynes (q276);0)</t>
  </si>
  <si>
    <t>Andel mangelfull hygienisk vannkvalitet E-coli</t>
  </si>
  <si>
    <t>Sum (Hvis 3.1.2 Vurderingskriterier E-coli (q280)= "2/Mangelfull"; 3.1.0 Sum personer som forsynes (q276);0)</t>
  </si>
  <si>
    <t>Andel god bruksmessig vannkvalitet pH</t>
  </si>
  <si>
    <t>Sum (Hvis 3.1.2 Vurderingskriterier pH (q289)= "1/God"; 3.1.0 Sum personer som forsynes (q276);0)</t>
  </si>
  <si>
    <t>Andel mangelfull bruksmessig vannkvalitet pH</t>
  </si>
  <si>
    <t>Sum (Hvis 3.1.2 Vurderingskriterier pH (q289)= "2/Mangelfull"; 3.1.0 Sum personer som forsynes (q276);0)</t>
  </si>
  <si>
    <t>Andel god bruksmessig vannkvalitet Farge</t>
  </si>
  <si>
    <t>Sum (Hvis 3.1.2 Vurderingskriterier Farge (q295)= "1/God"; 3.1.0 Sum personer som forsynes (q276);0)</t>
  </si>
  <si>
    <t>Andel mangelfull bruksmessig vannkvalitet Farge</t>
  </si>
  <si>
    <t>Sum (Hvis 3.1.2 Vurderingskriterier IE (q295)= "2/Mangelfull"; 3.1.0 Sum personer som forsynes (q276);0)</t>
  </si>
  <si>
    <t>Andel god alternativ forsyning</t>
  </si>
  <si>
    <t>Resultatet importeres fra 2024</t>
  </si>
  <si>
    <t>Sum avbrudd i forsyningen til kommunene</t>
  </si>
  <si>
    <t>Sum 3.3.1 (Totale avbrudd (q425) = Planlagte avbrudd (M) (q421) + Ikke planlagte avbrudd (M) (q424))</t>
  </si>
  <si>
    <t>Leveringsbuffer rentvann snitt</t>
  </si>
  <si>
    <t>Sum (3.3.0 Magasinvolum 1000 m3 / (Sum 3.1.1 (Sum vannleveranser til KVFS (q86)/365/24))</t>
  </si>
  <si>
    <t>Vanntap på selskapets distribusjonsnett</t>
  </si>
  <si>
    <t>Sum (3.1.1 (Sum vannmengde for distribusjon (q87) = Sum vannproduksjon (q82) + Mottatt vann fra andre (q85)) - (Sum vannleveranse (q108) = Sum vannleveranse til KVFS (q86) + Leveranse til andre (q107))</t>
  </si>
  <si>
    <t>Energiregnskap</t>
  </si>
  <si>
    <t>Energiforbruk vannproduksjon</t>
  </si>
  <si>
    <t>Sum 3.1.3 (Sum energiforbruk (q266) = Bruk egenprodusert energi (q260) + Kjøpt strøm (Q261 + Kjøpt varme (q262))</t>
  </si>
  <si>
    <t>Sum 3.1.3(Sum energiforbruk (q277) = Bruk egenprodusert energi (q275) + Strøm kjøpt (q276) + Fjernvarme kjøpt (q307)</t>
  </si>
  <si>
    <t>ENERGIFORBRUK VANN SUM</t>
  </si>
  <si>
    <t>Sum energiforbruk vannproduksjon og vanndistribusjon</t>
  </si>
  <si>
    <t>Energiproduksjon vannproduksjonsanlegg</t>
  </si>
  <si>
    <t>Sum 3.1.3 (Sum energiproduksjon (q271 = Produksjon av strøm (q340) + Produksjon av varme (q270))</t>
  </si>
  <si>
    <t>Energiproduksjon vanndistribusjonsanlegg</t>
  </si>
  <si>
    <t>Sum 3.1.3 (Sum energiproduksjon (q311) = Produksjon av strøm (q278) + Produksjon av varme (q310))</t>
  </si>
  <si>
    <t>ENERGIPRODUKSJON SUM</t>
  </si>
  <si>
    <t>Sum energiproduksjon vannproduksjon og distribusjon</t>
  </si>
  <si>
    <t>Egenbruk produsert energi vannproduksjon</t>
  </si>
  <si>
    <t>Sum 3.1.3 (Egenbruk av energi (q264))</t>
  </si>
  <si>
    <t>Egenbruk produsert energi vanndistribusjon</t>
  </si>
  <si>
    <t>Sum 3.1.3 (Egenbruk produsert energi (q280))</t>
  </si>
  <si>
    <t>Salg av energi til andre vannproduksjon</t>
  </si>
  <si>
    <t>Sum 3.1.3 ( Salg av strøm (q273) + Salg av varmeenergi (q265))</t>
  </si>
  <si>
    <t>Salg av energi til andre vanndistribusjon</t>
  </si>
  <si>
    <t>Sum 3.1.3 (Salg av produsert strøm (q281) + Salg av produsert varme (q350))</t>
  </si>
  <si>
    <t>SUM ANVENDT ENERGIPRODUKSJON</t>
  </si>
  <si>
    <t>Sum 3.1.3 (Egenbruk av energi (q264) + Egenbruk produsert energi (q280) + Salg av strøm (q273) + Salg av varmeenergi (q265) + Salg av produsert strøm (q281) + Salg av produsert varme (q350))</t>
  </si>
  <si>
    <t xml:space="preserve">Klimaregnskap </t>
  </si>
  <si>
    <t>Klimafotavtrykk energi drift vannproduksjon</t>
  </si>
  <si>
    <t>kg CO2 ekv/år</t>
  </si>
  <si>
    <t>Sum (3.1.3 Kjøpt strøm (Q261 MWh*1000 * 3.1.0 Strøm utslippsfaktor (q307) kg CO2 ekv/kWh  + Kjøpt varme (q262) MWh*1000 * 3.1.0 Fjernvarm utslippsfaktor (q309) kg CO2 ekv/kWh)</t>
  </si>
  <si>
    <t>Klimafotavt. kjemikalier inkl. transport vannproduksjon</t>
  </si>
  <si>
    <t>3.5.5 Kjemikalier og filtermasser i vannbehandlingen (q60) kg CO2 ekv</t>
  </si>
  <si>
    <t>Klimafotavtrykk øvrig forbruksmateriell</t>
  </si>
  <si>
    <t>3.5.5 Øvrig forbruksmateriell (q61) 1000 kr * 1000 * Global faktor Øvrig forbruksmateriell utslippsfaktor (q14) kg CO2 ekv/kr</t>
  </si>
  <si>
    <t>Klimafotavtrykk øvrig drift og vedlikehold</t>
  </si>
  <si>
    <t>3.5.5 Anskaffelser vedlikehold maskiner og utstyr (q51) 1000 kr*1000 * Global Utslippsfaktor anskaffelser vedlikehold maskiner og utstyr (q17) kg CO2 ekv/kr + 3.5.5 Anskaffelser vedlikehold bygg og anlegg (q54) 1000 kr*1000 * Globale Utslippsfaktor anskaffelser vedlikehold bygg og anlegg (q16) kg CO2 ekv/kr</t>
  </si>
  <si>
    <t>SUM KLIMAFOTAVTRYKK DRIFT VANNPRODUKSJON</t>
  </si>
  <si>
    <t>Sum energi, kjemikalier, forbruksmateriell, anskaffelser drift og vedlikehold</t>
  </si>
  <si>
    <t>Klimafotavtrykk investeringer vannproduksjon</t>
  </si>
  <si>
    <t>3.5.5 Entreprisekostnader investeringer (q246) 1000 kr * 1000 * Global utslippsfaktor Anskaffelser investeringer (q50) kg CO2 ekv/kr</t>
  </si>
  <si>
    <t>SUM KLIMAFOTAVTRYKK VANNPRODUKSJON</t>
  </si>
  <si>
    <t>Klimafotavtrykk energi drift vanndistribusjon</t>
  </si>
  <si>
    <t>Sum (3.1.3  Strøm kjøpt (q276) MWh*1000 * 1000 * 3.1.0 Utslippsfaktor strøm (q307) kg CO2 ekv/kWh + 3.1.3 Fjernvarme kjøpt (q307) MWh * 1000 * Utslippsfaktor fjernvarme (q309) kg CO2 ekv)</t>
  </si>
  <si>
    <t>Klimafotavtrykk forbruksmateriell</t>
  </si>
  <si>
    <t>3.5.5 Forbruksmateriell (q376) 1000 kr * 1000 * Global faktor Øvrig forbruksmateriell utslippsfaktor (q14) kg CO2 ekv/kr</t>
  </si>
  <si>
    <t>3.5.5 Anskaffelser vedlikehold maskiner og utstyr (q377) 1000 kr*1000 * Global Utslippsfaktor anskaffelser vedlikehold maskiner og utstyr (q17) kg CO2 ekv/kr + 3.5.5 Anskaffelser vedlikehold bygg og anlegg (q378) 1000 kr*1000 * Globale Utslippsfaktor anskaffelser vedlikehold bygg og anlegg (q16) kg CO2 ekv/kr</t>
  </si>
  <si>
    <t>SUM KLIMAFOTAVTRYKK DRIFT VANNDISTRIBUSJON</t>
  </si>
  <si>
    <t>Sum energi, forbruksmateriell, anskaffelser drift og vedlikehold</t>
  </si>
  <si>
    <t>3.5.5 Entreprisekostnader investeringer (q379) 1000 kr * 1000 * Global utslippsfaktor Anskaffelser investeringer (q50) kg CO2 ekv/kr</t>
  </si>
  <si>
    <t>SUM KLIMAFOTAVTRYKK VANNDISTRIBUSJON</t>
  </si>
  <si>
    <t>Klimagevinst solgt energi produsert vannproduksjon</t>
  </si>
  <si>
    <t>- Sum ( 3.1.3 Salg av strøm (q273) MWh * 1000 * Global gevinstfaktor salg av strøm (q18  ) + 3.1.3 Salg av varmeenergi (q265) MWh * 1000 * Global gevinstfaktor salg varme (q20))</t>
  </si>
  <si>
    <t>Klimagevinst solgt energi produsert vanndistribusjon</t>
  </si>
  <si>
    <t>- Sum  (3.1.3 Salg av produsert strøm (q281) MWh * 1000 * Global gevinstfaktor salg av strøm (q18  ) + Salg av produsert varme (q350) MWh * 1000 * Global gevinstfaktor salg varme (q20))</t>
  </si>
  <si>
    <t>SUM KLIMAGEVINST SOLGT ENERGI</t>
  </si>
  <si>
    <t>Sum solgt energi vannproduksjon + vanndistribusjon</t>
  </si>
  <si>
    <t>PRI 1</t>
  </si>
  <si>
    <t>Selvkostregnskap</t>
  </si>
  <si>
    <t>Administrasjonskostnader</t>
  </si>
  <si>
    <t>3.5.3 Administrative kostnader vann (q373) = (Sum administrative kostnader i selskapet (q373) = Administrative fellestjenester (q371) + Strategiske fellestjenester (q372) + Styre og adminstrativ ledelse (q370)) * Andel vanntjenesten (q374)/100</t>
  </si>
  <si>
    <t>Andel felleskostnader i selskapets som skal henfører vanntjenesten, rapportert i skjema 3.5.3</t>
  </si>
  <si>
    <t>Driftskostnader vannproduksjon</t>
  </si>
  <si>
    <t>Sum (SUM DK KILDE/NEDBØRFELT/TRANSPORT TIL VBA + SUM DK VANNHANDLING + SUM DK RESERVEVANNSFORSYNING)</t>
  </si>
  <si>
    <t>Sum driftskostnader som er rapportert i skjema 3.1.4</t>
  </si>
  <si>
    <t>Driftskostnader vanndistribusjon</t>
  </si>
  <si>
    <t>SUM DK DISTRIBUSJON AV VANN</t>
  </si>
  <si>
    <t>Sum driftskostnader som er rapportert i skjema 3.3.2</t>
  </si>
  <si>
    <t>DRIFTSKOSTNADER SUM</t>
  </si>
  <si>
    <t>Sum Administrasjonskostnader + driftskostander vannproduksjon +  vanndistribusjon</t>
  </si>
  <si>
    <t>Sum tre rader over</t>
  </si>
  <si>
    <t>Kapitalkost. vannproduksjon</t>
  </si>
  <si>
    <t>SUM KK KILDE/NEDBØRFELT/TRANSPORT TIL VBA + SUM KK VANNHANDLING + SUM KK EGNE RESERVEANLEGG</t>
  </si>
  <si>
    <t>Kapitalkost. vanndistribusjon</t>
  </si>
  <si>
    <t>SUM KK DISTRIBUSJON AV VANN</t>
  </si>
  <si>
    <t>KAPITALKOSTNADER SUM</t>
  </si>
  <si>
    <t>Sum kapitalkostnader vannproduksjon og vanndistribusjon</t>
  </si>
  <si>
    <t>BRUTTO KOSTNADER VANNFORSYNING</t>
  </si>
  <si>
    <t>DRIFTSKOSTNADER SUM + KAPITALKOSTNADER SUM</t>
  </si>
  <si>
    <t>Salg av vann til andre enn eierkommunene</t>
  </si>
  <si>
    <t>3.5.3 Sum fakturert andre q45 = Sum(Hvis q486 = 2/"Ikke eierkommune"; Sum fakturert q487; 0 )</t>
  </si>
  <si>
    <t>Driftsinntekter salg av energi</t>
  </si>
  <si>
    <t>3.5.3 Salg energi produsert (q354)</t>
  </si>
  <si>
    <t>Andre korreksjoner av selvkost</t>
  </si>
  <si>
    <t>3.5.3 Korreksjonsinntekter selvkosttjensten (q355)</t>
  </si>
  <si>
    <t>SELVKOST VANNFORSYNING</t>
  </si>
  <si>
    <t>BRUTTO KOSTNADER VANNFORSYNING - 3.5.3 Sum fakturert andre q45 - 3.5.3 Salg energi produsert (q354) - 3.5.3 Korreksjonsinntekter selvkosttjensten (q355)</t>
  </si>
  <si>
    <t xml:space="preserve">Fakturert eierkommunene for vanntjenesten </t>
  </si>
  <si>
    <t>3.5.3 Sum fakturert andre q45 = Sum(Hvis q486 = 1/"Eierkommune"; Sum fakturert q487; 0 )</t>
  </si>
  <si>
    <t>OVER/UNDERSKUDD PÅ SELVKOST</t>
  </si>
  <si>
    <t>SELVKOST VANNFORSYNING - 3.5.3 Sum fakturert andre q45 = Sum(Hvis q486 = 1/"Eierkommune"; Sum fakturert q487; 0 )</t>
  </si>
  <si>
    <t>Investeringer og selvkostkonsekvenser</t>
  </si>
  <si>
    <t>Investering gjennomført</t>
  </si>
  <si>
    <t>SUM INVESTERINGER VANNFORSYNING</t>
  </si>
  <si>
    <t>Økonomiplan årlige investeringer</t>
  </si>
  <si>
    <t>1000 kr/år</t>
  </si>
  <si>
    <t>SUM INVESTERINGSPLAN VANNFORSYNING / 4</t>
  </si>
  <si>
    <t>Selvkost vann etter gj.ført invest.</t>
  </si>
  <si>
    <t>SELVKOST VANNFORSYNING + ØKTE KAPITALKOSTNADER vannproduksjon år 4 + ØKTE KAPITALKOSTNADER Vanndistribusjon år 4</t>
  </si>
  <si>
    <t>Økt selvkost i øk.planperioden</t>
  </si>
  <si>
    <t>ØKTE KAPITALKOSTNADER vannproduksjon år 4 + ØKTE KAPITALKOSTNADER Vanndistribusjon år 4</t>
  </si>
  <si>
    <t>Detaljerte kostnader kilde/nedbørfelt/transport til VBA (Sum fra VBA)</t>
  </si>
  <si>
    <t>Sum 3.1.4 (Personalkostnader (q42))</t>
  </si>
  <si>
    <t>Summerte kostnader for selskapets VBA rapportert i skjema 3.1.4, del Kilde, Nedbørfelt/Transport til VBA</t>
  </si>
  <si>
    <t>Sum 3.1.4 (Innkjøp av tjenster (q45))</t>
  </si>
  <si>
    <t>Sum 3.1.4 (Kjemikalier (q59))</t>
  </si>
  <si>
    <t>Sum 3.1.4 (Energi (q60))</t>
  </si>
  <si>
    <t>Sum 3.1.4 (Innkjøp øvrige varer (q62))</t>
  </si>
  <si>
    <t>SUM DK KILDE/NEDBØRFELT/TRANSPORT TIL VBA</t>
  </si>
  <si>
    <t>Sum 3.1.4 (Sum driftskostnader (q48) = (Personalkostnader (q42) +  (Innkjøp av tjenster (q45) + (Kjemikalier (q59) +  (Energi (q60) + (Innkjøp øvrige varer (q62))</t>
  </si>
  <si>
    <t>Sum 3.1.4 (Avskrivninger (q51))</t>
  </si>
  <si>
    <t>Sum 3.1.4 (Kalkulatoriske renter (q61))</t>
  </si>
  <si>
    <t>SUM KK KILDE/NEDBØRFELT/TRANSPORT TIL VBA</t>
  </si>
  <si>
    <t>Sum 3.1.4 (Sum kapitalkostnader (q54) = Avskrivninger (q51) + Kalkulatoriske renter (q61)</t>
  </si>
  <si>
    <t>TOT.KOSTN. KILDE/NEDBØRFELT/TRANSPORT TIL VBA</t>
  </si>
  <si>
    <t>Sum 3.1.4 (Totalkostnader (q212) = (Personalkostnader (q42) +  (Innkjøp av tjenster (q45) + (Kjemikalier (q59) +  (Energi (q60) + (Innkjøp øvrige varer (q62) + Avskrivninger (q51) + Kalkulatoriske renter (q61))</t>
  </si>
  <si>
    <t>Detaljerte kostnader vannbehandling (Sum fra VBA)</t>
  </si>
  <si>
    <t>Sum 3.1.4 (Personalkostnader (q213))</t>
  </si>
  <si>
    <t>Summerte kostnader for selskapets VBA rapportert i skjema 3.1.4, del Vannbehandling</t>
  </si>
  <si>
    <t>Sum 3.1.4 (Innkjøp av tjenster (q214))</t>
  </si>
  <si>
    <t>Sum 3.1.4 (Kjemikalier (q215))</t>
  </si>
  <si>
    <t>Sum 3.1.4 (Energi (q217)</t>
  </si>
  <si>
    <t>Sum 3.1.4 (Innkjøp øvrige varer (q216))</t>
  </si>
  <si>
    <t>SUM DK VANNHANDLING</t>
  </si>
  <si>
    <t>Sum 3.1.4 (Sum driftskostnader (q234) = (Personalkostnader (q213) +  (Innkjøp av tjenster (q214) + (Kjemikalier (q215) +  (Energi (q217) + (Innkjøp øvrige varer (q216))</t>
  </si>
  <si>
    <t>Sum 3.1.4 (Avskrivninger (q237))</t>
  </si>
  <si>
    <t>Sum 3.1.4 (Kalkulatoriske renter (q238))</t>
  </si>
  <si>
    <t>SUM KK VANNHANDLING</t>
  </si>
  <si>
    <t>Sum 3.1.4 (Sum kapitalkostnader (q239) = Avskrivninger (q237) + Kalkulatoriske renter (q238))</t>
  </si>
  <si>
    <t>TOT.KOSTNADER VANNBEHANDLING</t>
  </si>
  <si>
    <t>Sum 3.1.4 (Totalkostnader vannbehandling (q240) =  (Personalkostnader (q213) +  (Innkjøp av tjenster (q214) + (Kjemikalier (q215) +  (Energi (q217) + (Innkjøp øvrige varer (q216) + Avskrivninger (q237) + Kalkulatoriske renter (q238))</t>
  </si>
  <si>
    <t>Detaljerte kostnader vanndistribusjon (sum fra VFS)</t>
  </si>
  <si>
    <t>Sum 3.3.2 (Personalkostnader (q124))</t>
  </si>
  <si>
    <t>Summerte kostnader for selskapets VFS rapportert i skjema 3.3.2 Kostnader vanndistribusjon</t>
  </si>
  <si>
    <t>Sum 3.3.2 (Innkjøp av tjenster (q150))</t>
  </si>
  <si>
    <t>Sum 3.3.2 (Energi (q160))</t>
  </si>
  <si>
    <t>Sum 3.3.2 (Innkjøp øvrige varer (q154))</t>
  </si>
  <si>
    <t>Sum 3.3.2 (Sum driftskostnader (q166) = (Personalkostnader (q124) +  (Innkjøp av tjenster (q150) +  (Energi (q160) + (Innkjøp øvrige varer (q154))</t>
  </si>
  <si>
    <t>Sum 3.3.2 (Avskrivninger (q163))</t>
  </si>
  <si>
    <t>Sum 3.3.2 (Kalkulatoriske renter (q169))</t>
  </si>
  <si>
    <t>Sum 3.3.2 (Sum kapitalkostnader (q157) = Avskrivninger (q163) + Kalkulatoriske renter (q169)</t>
  </si>
  <si>
    <t>TOTALKOSTNADER VANNDISTRIBUSJON</t>
  </si>
  <si>
    <t>Sum 3.3.2 (Totalkostnader (q218) = (Personalkostnader (q124) +  (Innkjøp av tjenster (q150) +  (Energi (q160) + (Innkjøp øvrige varer (q154) + Avskrivninger (q163) + Kalkulatoriske renter (q169))</t>
  </si>
  <si>
    <t>Detaljerte kostnader reservevann (sum fra VFS)</t>
  </si>
  <si>
    <t>Sum 3.3.2 (Kjøp av reservevann fra andre (q283)</t>
  </si>
  <si>
    <t>Summerte kostnader for selskapets VFS rapportert i skjema 3.3.2 del Reservevann</t>
  </si>
  <si>
    <t>Sum 3.3.2 (Driftskostnader egne anlegg (q282))</t>
  </si>
  <si>
    <t>Sum 3.3.2 (Kjøp av reservevann fra andre (q283) + Driftskostnader egne anlegg (q282))</t>
  </si>
  <si>
    <t>Sum 3.3.2 (Avskrivninger (q284))</t>
  </si>
  <si>
    <t>Sum 3.3.2 (Kalkulatoriske renter (q294))</t>
  </si>
  <si>
    <t>Sum 3.3.2 (Avskrivninger (q284) + Kalkulatoriske renter (q294))</t>
  </si>
  <si>
    <t>Sum 3.3.2 (Totalkostnader (q285) =  (Kjøp av reservevann fra andre (q283) + Driftskostnader egne anlegg (q282) + Avskrivninger (q284) + Kalkulatoriske renter (q294))</t>
  </si>
  <si>
    <t>Gjennomførte investeringer</t>
  </si>
  <si>
    <t>3.5.4 Kilde, nedbørfelt og dammer (q42)</t>
  </si>
  <si>
    <t>Transport råvann til behandling</t>
  </si>
  <si>
    <t>3.5.4 Transport av råvann til behandling (q45)</t>
  </si>
  <si>
    <t>3.5.4 Vannbehandling (q48)</t>
  </si>
  <si>
    <t>Overføringsnett til vannproduksjon/Alt.forsyning</t>
  </si>
  <si>
    <t>3.5.4 Overføringsnett til vannproduksjon (q331)</t>
  </si>
  <si>
    <t>Bygg/verksted</t>
  </si>
  <si>
    <t>3.5.4 Bygg/verksted m.m. (q345)</t>
  </si>
  <si>
    <t>SUM INVESTERINGER VANNPRODUKSJON</t>
  </si>
  <si>
    <t>3.5.4 Sum vannproduksjon (q59) = Sum (Kilde, nedbørfelt og dammer (q42) + Transport av råvann til behandling (q45) + Overføringsnett til vannproduksjon (q331) + Bygg/verksted m.m. (q345))</t>
  </si>
  <si>
    <t>Ledningsnettfornyelse</t>
  </si>
  <si>
    <t>3.5.4 Fornyelse distribusjonsnettet (q60)</t>
  </si>
  <si>
    <t>Nytt ledningsnett</t>
  </si>
  <si>
    <t>3.5.4 Nytt ledningsnett (q293)</t>
  </si>
  <si>
    <t>Høydebasseng, trykkøk/red.</t>
  </si>
  <si>
    <t>3.5.4 Høydebasseng og stasjonert (q296)</t>
  </si>
  <si>
    <t>SUM INVESTERINGER VANNDISTRIBUSJON</t>
  </si>
  <si>
    <t>3.5.4 Sum vanndistribusjon (q302) = Fornyelse distribusjonsnettet (q60) + Nytt ledningsnett (q293) + Høydebasseng og stasjonert (q296)</t>
  </si>
  <si>
    <t>3.5.4 Sum (Kilde, nedbørfelt og dammer (q42) + Transport av råvann til behandling (q45) + Overføringsnett til vannproduksjon (q331) + Bygg/verksted m.m. (q345) + Fornyelse distribusjonsnettet (q60) + Nytt ledningsnett (q293) + Høydebasseng og stasjonert (q296))</t>
  </si>
  <si>
    <t>Investeringer vedtatt investeringsplan</t>
  </si>
  <si>
    <t>3.5.4 Kilde, nedbørfelt og dammer (q216)</t>
  </si>
  <si>
    <t>3.5.4 Transport av råvann til behandling (q157)</t>
  </si>
  <si>
    <t>3.5.4 Vannbehandling (q166)</t>
  </si>
  <si>
    <t>Overføringsnett vannproduksjon/alt.forsyning</t>
  </si>
  <si>
    <t>3.5.4 Ledningsnett alt.forsyning (q334)</t>
  </si>
  <si>
    <t>3.5.4 Bygg/verksted m.m. (q348)</t>
  </si>
  <si>
    <t>SUM INVESTERINGSPLAN VANNPRODUKSJON</t>
  </si>
  <si>
    <t>3.5.4 Sum vannproduksjon (q160) = Sum (Kilde, nedbørfelt og dammer (q216) + Transport av råvann til behandling (q157) + Overføringsnett til vannproduksjon (q334) + Bygg/verksted m.m. (q348))</t>
  </si>
  <si>
    <t>3.5.4 Fornyelse distribusjonsnettet (q150)</t>
  </si>
  <si>
    <t>3.5.4 Nytt ledningsnett (q169)</t>
  </si>
  <si>
    <t>3.5.4 Høydebasseng og stasjonert (q217)</t>
  </si>
  <si>
    <t>SUM INVENSTERINGSPLAN VANNDISTRIBUSJON</t>
  </si>
  <si>
    <t>3.5.4 Sum vanndistribusjon (q311) = (Fornyelse distribusjonsnettet (q150) + Nytt ledningsnett (q169) + Høydebasseng og stasjonert (q217))</t>
  </si>
  <si>
    <t>SUM INVESTERINGSPLAN VANNFORSYNING</t>
  </si>
  <si>
    <t>3.5.4 Sum investeringsplan vann (q340) = Sum (Kilde, nedbørfelt og dammer (q216) + Transport av råvann til behandling (q157) + Overføringsnett til vannproduksjon (q334) + Bygg/verksted m.m. (q348) + Fornyelse distribusjonsnettet (q150) + Nytt ledningsnett (q169) + Høydebasseng og stasjonert (q217))</t>
  </si>
  <si>
    <t>Avskrivninger vannproduksjon år 4</t>
  </si>
  <si>
    <t>3.5.4 Sum (Investeringsplan Kilde/nedbørfelt (q216) /Avskrivningstid Kilde/nedbørfelt/dammer (q315) + Investeringsplan Transport av råvann til VBA (q157) / Avskrivningstid Transport av råvann (q351) +  Investeringsplan Vannbehandlingsanlegg (q166) / Avskrivningstid Vannbehandlingsanlegg (q312) + Investeringsplan Ledningsnett alternativ forsyning (q150) / Avskrivningstid Alternativ forsyning (q314) + Investeringsplan Bygg/Verksted m.m. (q348) / Avskrivningstid Bygg/Verksted m.m. (q343)</t>
  </si>
  <si>
    <t>Beregnet restverdi vannproduksjon år 4</t>
  </si>
  <si>
    <t>3.5.4 Sum restverdi investeringsplan vannproduksjon = (Sum investeringsplan vannproduksjon (q160) - (Sum avskrivninger vannproduksjon  (Investeringsplan Kilde/nedbørfelt (q216) /Avskrivningstid Kilde/nedbørfelt/dammer (q315) + Investeringsplan Transport av råvann til VBA (q157) / Avskrivningstid Transport av råvann (q351) +  Investeringsplan Vannbehandlingsanlegg (q166) / Avskrivningstid Vannbehandlingsanlegg (q312) + Investeringsplan Ledningsnett alternativ forsyning (q150) / Avskrivningstid Alternativ forsyning (q314) + Investeringsplan Bygg/Verksted m.m. (q348) / Avskrivningstid Bygg/Verksted m.m. (q343))</t>
  </si>
  <si>
    <t>Beregnet kalkulatoriske renter år 4</t>
  </si>
  <si>
    <t>3.5.4 Kalkulatoriske renter = Sum restverdi investeringsplan vannproduksjon * Kalkylerente rapporteringsåret % (q45) / 100</t>
  </si>
  <si>
    <t>ØKTE KAPITALKOSTNADER vannproduksjon år 4</t>
  </si>
  <si>
    <t>3.5.4 Sum økte kapitalkostnader vannproduksjon = Sum avskrivninger vannproduksjon + Kalkulatoriske renter vannproduksjon</t>
  </si>
  <si>
    <t>Avskrivninger vanndistribusjon år 4</t>
  </si>
  <si>
    <t>3.5.4 Sum (Investeringsplan Ledningsfornyelse (q150) / Avskrivningstid Ledningsfornyelse (q318) +  Investeringsplan Nye vannledninger (q169)/ Avskrivningstid Nye vannledninger (q317) + Investeringsplan Høydebasseng og stasjoner (q217) / Avskrivningstid Høydebasseng og stasjoner (q313)</t>
  </si>
  <si>
    <t>Beregnet restverdi vanndistribusjon år 4</t>
  </si>
  <si>
    <t>3.5.4 Sum restverdi investeringsplan vanndistribusjon = (Sum vanndistribusjon (q311)) - (Investeringsplan Ledningsfornyelse (q150) / Avskrivningstid Ledningsfornyelse (q318) +  Investeringsplan Nye vannledninger (q169)/ Avskrivningstid Nye vannledninger (q317) + Investeringsplan Høydebasseng og stasjoner (q217) / Avskrivningstid Høydebasseng og stasjoner (q313))</t>
  </si>
  <si>
    <t>3.5.4 3.5.4 Kalkulatoriske renter = Sum restverdi investeringsplan vanndistribusjon * Kalkylerente rapporteringsåret % (q45) / 100</t>
  </si>
  <si>
    <t>ØKTE KAPITALKOSTNADER Vanndistribusjon år 4</t>
  </si>
  <si>
    <t>3.5.4 Økte kapitalkostnader vanndistribusjon = Sum avskrivning vanndistribusjon + Kalkulatoriske renter vanndistribusjon</t>
  </si>
  <si>
    <t xml:space="preserve">Kalkylerente for rapporteringsåret </t>
  </si>
  <si>
    <t xml:space="preserve">% </t>
  </si>
  <si>
    <t>Global verdi (q45) 2024: 4.28 %, 2025: 4.48 %</t>
  </si>
  <si>
    <t>Selskap vannforsyningstjeneste 2024</t>
  </si>
  <si>
    <t>Versjon 10-12-2025</t>
  </si>
  <si>
    <t>Selskap</t>
  </si>
  <si>
    <t>IVAR.IKS</t>
  </si>
  <si>
    <t>Vestfold.Vann.IKS</t>
  </si>
  <si>
    <t>NRVA.IKS</t>
  </si>
  <si>
    <t>Glitrevannverket.IKS</t>
  </si>
  <si>
    <t>Asker.og.Bærum.Vannverk.IKS</t>
  </si>
  <si>
    <t>Hias.IKS</t>
  </si>
  <si>
    <t>Forklaring av beregningen</t>
  </si>
  <si>
    <t>Karakteristika ved tjenesten</t>
  </si>
  <si>
    <t>Personer som blir forsynt</t>
  </si>
  <si>
    <t>A. Sum personer som blir forsynt i kommunale vannforsyningssystem som får vann fra selskapets anlegg. Vises i skjema 3.1.0 og summeres derfra</t>
  </si>
  <si>
    <t>Sum vannproduksjon på selskapets vannbehandlingsanlegg. Rapportert i skjema 3.1.1</t>
  </si>
  <si>
    <t>Spesifikk vannleveranse</t>
  </si>
  <si>
    <t>liter/person,døgn</t>
  </si>
  <si>
    <t>Sum vannleveranse til kommunale vannforsyningssystem fra selskapes vannbehandlingsanlegg. Rapporteres i skjema 3.1.1</t>
  </si>
  <si>
    <t>Andel med fullrenset vann</t>
  </si>
  <si>
    <t>% av pers.tilkn.</t>
  </si>
  <si>
    <t>Beregnes fra persontilknytningen vist og type vannbehandlingsanlegg fra skjema 3.1.0</t>
  </si>
  <si>
    <t>Sum anlegg som selskapet eier som er registrert i virksomhetsregisteret</t>
  </si>
  <si>
    <t>Antall vannbehandlinganlegg</t>
  </si>
  <si>
    <t>Veid tilknytning til VBA</t>
  </si>
  <si>
    <t>pers./VBA</t>
  </si>
  <si>
    <t>Veid middelverdi for tilknytning til VBA: (Persontilkn. VBA 1 * (Persontilkn. VBA 1/A) + Persontilkn. VBA 2 * (Persontilkn. VBA 2/A) + Persontilkn. VBA n * (Persontilkn. VBA n/A)</t>
  </si>
  <si>
    <t>meter/pers.tilkn.</t>
  </si>
  <si>
    <t>Sum meter ledningsnett i hvert vannforsyningssystem (Sum 3.3.0) / A Sum persontilknytning</t>
  </si>
  <si>
    <t>Ledningsfornyelse, snitt tre år</t>
  </si>
  <si>
    <t>% av nettet</t>
  </si>
  <si>
    <t>Gjennomsnitt tre år ( Sum (3.3.1 Fornyelse av ledningsnett) / Sum (3.3.0 Meter ledningsnett)</t>
  </si>
  <si>
    <t>Ledig kapasitet snitt vannleveranse pr. døgn</t>
  </si>
  <si>
    <t>% av kapasitet</t>
  </si>
  <si>
    <t>Hygienisk betryggende drikkevann</t>
  </si>
  <si>
    <t>Bruksmessig god vannkvalitet</t>
  </si>
  <si>
    <t>God alternativ forsyning</t>
  </si>
  <si>
    <t>% av pers.tilkn</t>
  </si>
  <si>
    <t>Sum avbrudd i forsyningen</t>
  </si>
  <si>
    <t>Timer/pers.tilkn.</t>
  </si>
  <si>
    <t>Leveringsbuffer</t>
  </si>
  <si>
    <t>Vanntap i selskapets distribusjonsnett</t>
  </si>
  <si>
    <t>% vanntap</t>
  </si>
  <si>
    <t>Vurdering 40%</t>
  </si>
  <si>
    <t>Mangelfull</t>
  </si>
  <si>
    <t>God</t>
  </si>
  <si>
    <t>Bruksmessig vannkvalitet</t>
  </si>
  <si>
    <t>Vurdering 15%</t>
  </si>
  <si>
    <t>Leveringssikkerhet/buffer</t>
  </si>
  <si>
    <t>Vurdering 20%</t>
  </si>
  <si>
    <t>Darlig</t>
  </si>
  <si>
    <t>Alternativ forsyning</t>
  </si>
  <si>
    <t>Vanntap eget nett</t>
  </si>
  <si>
    <t>Vurdering 5%</t>
  </si>
  <si>
    <t>Kvalitetsindeks</t>
  </si>
  <si>
    <t>Vektet KI (0-4)</t>
  </si>
  <si>
    <t>Energiforbruk vannprod.</t>
  </si>
  <si>
    <t>kWh/m3 prod.</t>
  </si>
  <si>
    <t>Energiforbruk distrib.vann</t>
  </si>
  <si>
    <t>Energiforbruk vann sum</t>
  </si>
  <si>
    <t>Energiproduksjon sum</t>
  </si>
  <si>
    <t>kWh/m3 prod</t>
  </si>
  <si>
    <t>Egenbruk produsert energi</t>
  </si>
  <si>
    <t>% av produksjonen</t>
  </si>
  <si>
    <t xml:space="preserve"> </t>
  </si>
  <si>
    <t>Salg av energi til andre</t>
  </si>
  <si>
    <t>Anvendelse produsert energi</t>
  </si>
  <si>
    <t>% av forbruket</t>
  </si>
  <si>
    <t>Kostnader</t>
  </si>
  <si>
    <t>Admin.kostnader</t>
  </si>
  <si>
    <t>kr/m3 prod.</t>
  </si>
  <si>
    <t>Driftskost. vannproduksjon</t>
  </si>
  <si>
    <t>Driftskost. vanndistribusjon</t>
  </si>
  <si>
    <t>Driftskostnader sum</t>
  </si>
  <si>
    <t>Kapitalkostnader sum</t>
  </si>
  <si>
    <t>Bruttokostnader vannproduksjon, inkl. adm.</t>
  </si>
  <si>
    <t>Bruttokostnader vanndistribusjon</t>
  </si>
  <si>
    <t>Salgsinntekter</t>
  </si>
  <si>
    <t>Selvkost vannforsyning</t>
  </si>
  <si>
    <t>Selvkost vannprod.inkl.adm.</t>
  </si>
  <si>
    <t>Investeringer</t>
  </si>
  <si>
    <t>% pr. år</t>
  </si>
  <si>
    <t>PRIORITERING</t>
  </si>
  <si>
    <t xml:space="preserve">3.2 Basisdatarapport Kommunale Vannforsyningssystem (KVFS) </t>
  </si>
  <si>
    <t>Veiledning til beregningen for brukerne</t>
  </si>
  <si>
    <t>Tilknytning til vannforsyningssystemet og vannleveranse</t>
  </si>
  <si>
    <t>Innbyggere tilknyttet kommunal vannforsyning (M)</t>
  </si>
  <si>
    <t>3.2.0 Fast bosatte innbyggere (q21)</t>
  </si>
  <si>
    <t>Personer tilknyttet tjenesten</t>
  </si>
  <si>
    <t>3.2.0 Sum personer tilknyttet veid årsmiddel (q118) = (Fast bosatte innbyggere (q21) + Studenter (q115) + Leiearbeidere (q22) + Fritidsbebyggelse antall (q116)*Fritidsbebyggels maks person/enhet (q119) eller 2.5 hvis q119 = "blank" *50 %)</t>
  </si>
  <si>
    <t>Hvis 3.1.0 Samlet vurdering barrieresikring q318 = God; Summer Personer som forsynes (q159)</t>
  </si>
  <si>
    <t>Hvis 3.1.0 Samlet vurdering barrieresikring q318 = Mangelfull; Summer Personer som forsynes (q159)</t>
  </si>
  <si>
    <t>Andel mangler data hygienisk barrieresikring</t>
  </si>
  <si>
    <t>Hvis 3.1.0 Samlet vurdering barrieresikring q318 = Mangler data; Summer Personer som forsynes (q159)</t>
  </si>
  <si>
    <t>Andel med utført MBA analyse</t>
  </si>
  <si>
    <t>Hvis 3.1.0 MBA analyse resultat (q323) = "God eller Mangelfull" ; Summer Personer som forsynes (q159)</t>
  </si>
  <si>
    <t>Hvis 3.1.0 Katergori kilde/vannbehandling (q363) = "Fullrenset overflatevann"; Summer Personer som forsynes (q159))</t>
  </si>
  <si>
    <t>Hvis 3.1.0 Katergori kilde/vannbehandling (q363) = "Desinfisert overflatevann"; Summer Personer som forsynes (q159))</t>
  </si>
  <si>
    <t xml:space="preserve">Andel med grunnvann </t>
  </si>
  <si>
    <t>Hvis 3.1.0 Katergori kilde/vannbehandling (q363) = "Grunnvann"; Summer Personer som forsynes (q159))</t>
  </si>
  <si>
    <t>Levert vann til abonnentene i vannforsyningssystemet (M)</t>
  </si>
  <si>
    <t>3.2.1 Levert vann på distribusjonsnettet (q16)</t>
  </si>
  <si>
    <t>Andel av vannleveransen til næringsabonnenter</t>
  </si>
  <si>
    <t>3.2.1 Andel til næringsabonnenter (q185)</t>
  </si>
  <si>
    <t>Sum mottatt vann fra vannbehandlingsanlegg hovedforsyning</t>
  </si>
  <si>
    <t>Sum VBA hovedforsyning ( Vannleveranse til dette KVFS (q10))</t>
  </si>
  <si>
    <t>Differanse vann levert og mottatt vann fra VBA i hovedforsyningen</t>
  </si>
  <si>
    <t>3.2.1 Levert vann på distribusjonsnettet (q16) - Sum VBA hovedforsyning ( Vannleveranse til dette KVFS (q10))</t>
  </si>
  <si>
    <t>Gjennomsnitt vannleveranse i maks uke</t>
  </si>
  <si>
    <t>3.2.1 Vannleveranse i maks uke (q182)</t>
  </si>
  <si>
    <t>Kommunens andel av vannbehandlingsanleggene årskapasitet</t>
  </si>
  <si>
    <t>Sum (VBA hovedforsyning 3.1.0 Kapasitet vannbehandlingsanleggets årsproduksjon (q265) * 3.2.0 Personer som forsynes (q159) / 3.1.0 Sum personer som forsynes q276)</t>
  </si>
  <si>
    <t>Kommunens andel av vannbehandlingsanleggene maks kapasitet</t>
  </si>
  <si>
    <t>Sum (VBA hovedforsyning 3.1.0 Kapasitet vannbehandling maks døgn (q266) * 3.2.0 Personer som forsynes (q159) / 3.1.0 Sum personer som forsynes q276)</t>
  </si>
  <si>
    <t>Vannledningsnettet (M)</t>
  </si>
  <si>
    <t>Km ledninger</t>
  </si>
  <si>
    <t>3.2.0 Antall meter distribusjonsnett (q28)/1000</t>
  </si>
  <si>
    <t>Andel vannledningsnett med høyt trykk</t>
  </si>
  <si>
    <t>3.2.0 Andel nett med høyt trykk (q320)</t>
  </si>
  <si>
    <t>Gjennomsnittsalder ledningsnettet (M)</t>
  </si>
  <si>
    <t>3.2.0 Gjennomsnittsalder ledningsnettet (q29)</t>
  </si>
  <si>
    <t>Vannbehandlingsanlegg hovedforsyning</t>
  </si>
  <si>
    <t>Navn vannbehandlingsanlegg 1 (koplingsregisteret)</t>
  </si>
  <si>
    <t>Koplingsregistert VBA/KVFS 3.2.0 q188</t>
  </si>
  <si>
    <t>Eier vannbehandlingsanlegg 1</t>
  </si>
  <si>
    <t>Eier</t>
  </si>
  <si>
    <t>Koplingsregistert VBA/KVFS 3.2.0 q189</t>
  </si>
  <si>
    <t>Andel av persontilknytningen til KVFS</t>
  </si>
  <si>
    <t>% av pers tilkn.KVFS</t>
  </si>
  <si>
    <t>3.2.0 % av personer tilknyttet (q158)</t>
  </si>
  <si>
    <t>Andel av persontilknytningen som forsynes</t>
  </si>
  <si>
    <t>3.2.0 Personer som forsynes (q159) = % av personer tilknyttet (q158)/100 * Sum personer tilknyttet KVFS (q118)</t>
  </si>
  <si>
    <t xml:space="preserve">Sum persontilknytning til vannbehandlingsanlegget </t>
  </si>
  <si>
    <t>3.1.0 Sum personer som forsynes q276 = Sum (*Personer som forsynes q159) for alle KVFS VBA leverer vann til</t>
  </si>
  <si>
    <t>Kommunens andel av totaltilknytningen til VBA</t>
  </si>
  <si>
    <t>% av pers tilkn.til VBA</t>
  </si>
  <si>
    <t>3.2.0 Personer som forsynes (q159) / 3.1.0 Sum personer som forsynes q276 *100</t>
  </si>
  <si>
    <t>Kategori kilde/vannbehandling</t>
  </si>
  <si>
    <t>Grunnvann/Desinfisert overflatevann/Fullrenset overflatevann</t>
  </si>
  <si>
    <t>3.1.0 Kategori kilde/vannbehandling (q363)</t>
  </si>
  <si>
    <t>Resultat sist gjennomførte MBA analyse</t>
  </si>
  <si>
    <t>God/Mangelfull/Ikke utført</t>
  </si>
  <si>
    <t>3.1.0 MBA analyse resultat (q323)</t>
  </si>
  <si>
    <t>Status hygienisk barrieresikring</t>
  </si>
  <si>
    <t>God/Mangelfull/Mangler data</t>
  </si>
  <si>
    <t>3.1.0 Samlet vurdering barrieresikring q318</t>
  </si>
  <si>
    <t>Vannbehandlingsanleggets årskapasitet</t>
  </si>
  <si>
    <t>3.1.0 Kapasitet vannbehandlingsanleggets årsproduksjon (q265)</t>
  </si>
  <si>
    <t>Vannbehandlingsanleggets maks kapasitet</t>
  </si>
  <si>
    <t>3.1.0 Kapasitet vannbehandling maks døgn (q266)</t>
  </si>
  <si>
    <t xml:space="preserve">Vannleveranse fra VBA til vannforsyningssystemet </t>
  </si>
  <si>
    <t>3.1.1 Vannleveranse til dette KVFS (q10)</t>
  </si>
  <si>
    <t>Total vannleveranse fra vannbehandlingsanlegget</t>
  </si>
  <si>
    <t>3.1.1 Sum vannleveranse til KVFS fra VBA'et (q86)</t>
  </si>
  <si>
    <t>Andel av total vannleveranse fra VBA</t>
  </si>
  <si>
    <t>% av vannleveransen</t>
  </si>
  <si>
    <t>3.1.1 Andel av leveranse fra VBA (q73) = Vannleveranse (q10) / Sum vannleveranser til KVFS (q86) *100</t>
  </si>
  <si>
    <t>Navn vannbehandlingsanlegg 2</t>
  </si>
  <si>
    <t>Grunnvann/Des.overflatevann/Fullrenset OFV</t>
  </si>
  <si>
    <t>Navn vannbehandlingsanlegg 3</t>
  </si>
  <si>
    <t>God/Mangelfull</t>
  </si>
  <si>
    <t>Navn vannbehandlingsanlegg 4</t>
  </si>
  <si>
    <t>Navn vannbehandlingsanlegg 5</t>
  </si>
  <si>
    <t>Vannkvalitet levert til abonnentene</t>
  </si>
  <si>
    <t>Vurdering hygienisk kvalitet IE (M)</t>
  </si>
  <si>
    <t>God/Mangelfull/Dårlig/Mangler data</t>
  </si>
  <si>
    <t>3.2.2 Vurdering IE (q295) = Hvis q211 og/eller q213 er blank; "Mangler data", Hvis Andel prøver med påvisning q214 (= Antall prøver påvist q213 /Antall prøver q211 *100) &lt; 0.05; "God"; HvisHvis Andel prøver med påvisning q214 (= Antall prøver påvist q213 /Antall prøver q211 *100) &lt; 0.10; "Dårlig"; Øvrig; "Mangelfull "</t>
  </si>
  <si>
    <t>Vurdering hygienisk kvalitet E-coli (M)</t>
  </si>
  <si>
    <t>3.2.2 Vurdering E-coli (q292)= Hvis q216 og/eller q217 er blank; "Mangler data"; Hvis Andel prøver med påvisning q218 (= Antall prøver påvist q217 /Antall prøver q216 *100) &lt; 0.05; "God"; Hvis Andel prøver med påvisning q218 (= Antall prøver påvist q217 /Antall prøver q216 *100) &gt; 0.1; "Dårlig"; Øvrig; "Mangelfull"</t>
  </si>
  <si>
    <t>Vurdering bruksmessig kvalitet pH (M)</t>
  </si>
  <si>
    <t>3.2.2 Vurdering pH (q289) = Hvis q222 og/eller q223 og/eller q224 er blank; "Mangler data"; Andel prøver med pH&lt;6,5eller&gt;9,5 q223 (= Antall prøver med Antall prøver med pH&lt;6,5eller&gt;9,5 (M) q222 / Antall prøver (M) q220) &lt; 0.05; "God"; Hvis Middelverdien for pH q224 &lt; 6.5 eller &gt; 9.5; "Dårlig"; Øvrig "Mangelfull"</t>
  </si>
  <si>
    <t>Vurdering bruksmessig kvalitet farge (M)</t>
  </si>
  <si>
    <t xml:space="preserve">3.2.2 Vurdering Farge (q286): Hvis q272 og/eller q273 og/eller q275 = Blank; "Mangler data"; Hvis Andel prøver &gt; 20 mg Pt/l q274 (= Antall prøver &gt; 20 mg Pt/l (M) q273 / Antall prøver (M) q272) &lt; 0.05; "God"; Hvis Middelverdien for farge q275 er &gt; 20 mg Pt/l; "Dårlig", Øvrig "Mangelfull". </t>
  </si>
  <si>
    <t>Sykdomsutbrudd fra forurenset drikkevann</t>
  </si>
  <si>
    <t>3.2.2  (Rapportert syke (q228) + Rapportert syke (q227)</t>
  </si>
  <si>
    <t>Drift og fornyelse av distribusjonsnettet</t>
  </si>
  <si>
    <t>Innbyggertimer</t>
  </si>
  <si>
    <t>3.2.1 Planlagte avbrudd (M) (q39)</t>
  </si>
  <si>
    <t>3.2.1 Ikke planlagte avbrudd (M) (q38)</t>
  </si>
  <si>
    <t>SUM AVBRUDD I TRYKKVANNFORSYNINGEN</t>
  </si>
  <si>
    <t>Sum avbrudd (q40) = 3.2.1 Planlagte avbrudd (M) (q39) + 3.2.1 Ikke planlagte avbrudd (M) (q38)</t>
  </si>
  <si>
    <t>Antall lekkasjereparasjoner kommunalt nett (M)</t>
  </si>
  <si>
    <t>3.2.1 Lekkasjereparasjoner kommunalt nett (M) (q48)</t>
  </si>
  <si>
    <t>Antall lekkasjereparasjoner privat nett</t>
  </si>
  <si>
    <t>3.2.1 Lekkasjereparasjoner private stikkledninger (q47)</t>
  </si>
  <si>
    <t>Antall meter ledning fornyet i rapporteringsåret (M)</t>
  </si>
  <si>
    <t>3.2.1 Fornyelse eksisterende ledningsnett (M) (q53)</t>
  </si>
  <si>
    <t>Andel meter fornyet med grøftefrie metoder</t>
  </si>
  <si>
    <t>3.2.1 Andel grøftefri fornyelse (q56)</t>
  </si>
  <si>
    <t>Antall meter ledning fornyet snitt siste tre år</t>
  </si>
  <si>
    <t>Gjennomsnitt (Fornyelse eksisterende ledningsnett (M) (q53)) siste tre år</t>
  </si>
  <si>
    <t>PRI 2</t>
  </si>
  <si>
    <t>Kommunens andel av energiforbruk og energiproduksjon på VBA'ene</t>
  </si>
  <si>
    <t>Sum ((3.1.3 Sum energiforbruk (q266) = Bruk av egenprodusert energi (q260) + Kjøpt strøm (q261) + Kjøpt varme (q262))* 3.1.1 Andel av leveranse fra VBA til KVFS (q73))</t>
  </si>
  <si>
    <t>Sum (3.1.3 Sum energiproduksjon (q271) = Produksjon av strøm (q340) + Produksjon av varme (q270))* 3.1.1 Andel av leveranse fra VBA (q73))</t>
  </si>
  <si>
    <t>Egenbruk produsert energi på vannproduksjonsanlegg</t>
  </si>
  <si>
    <t>Sum (3.1.3 Sum egenbruk energi vannproduksjon (q264) * 3.1.1 Andel av leveranse fra VBA (q73))</t>
  </si>
  <si>
    <t>Salg av produsert energi på vannproduksjonsanlegg</t>
  </si>
  <si>
    <t>Sum (3.1.3 Salg av strøm (q273) + 3.1.3 Salg av varme (q265)) * 3.1.1 Andel av leveranse fra VBA (q73))</t>
  </si>
  <si>
    <t>Energiforbruk utpumping av vann fra VBA</t>
  </si>
  <si>
    <t>Sum ((3.1.3 Sum energiforbruk (q277) = Bruk av egenprodusert energi (q275) + Kjøpt strøm (q276) + Kjøpt varme (q307))* 3.1.1 Andel av leveranse fra VBA (q73))</t>
  </si>
  <si>
    <t>Energiproduksjon utpumping vannproduksjonsanlegg</t>
  </si>
  <si>
    <t>Sum (3.1.1 Sum energiproduksjon (q311) = Produksjon av strøm (q278) + Produksjon av varme (q310)) * 3.1.1 Andel av leveranse fra VBA (q73))</t>
  </si>
  <si>
    <t>Egenbruk produsert på utpumping vannproduksjonsanlegg</t>
  </si>
  <si>
    <t>Sum (3.1.1 Sum egenbruk energi utpumping VBA (q260) * 3.1.1 Andel av leveranse fra VBA (q73))</t>
  </si>
  <si>
    <t>Salg av produsert på utpumping vannproduksjonsanlegg</t>
  </si>
  <si>
    <t>Sum (3.1.1 Salg av strøm (q281) + Salg av varme (q350)) * 3.1.1 Andel av leveranse fra VBA (q73))</t>
  </si>
  <si>
    <t>Kommunens andel av klimafotavtrykk energi og gevinst solgt energi på VBA'ene</t>
  </si>
  <si>
    <t>Indirekte klimagassutslipp fra brukte energikilder vannproduksjon</t>
  </si>
  <si>
    <t>Sum ((3.1.3  Kjøpt strøm (q261) MWh*1000 * 3.1.0 Utslippfaktor strøm (q307) kg CO2 ekv/kWh + 3.1.3 Kjøpt varme (q262) MWh *1000 * 3.1.0 Utslippsfaktor varme (q309) kg CO2 ekv/kWh)* 3.1.1 Andel av leveranse fra VBA (q73))</t>
  </si>
  <si>
    <t>Indirekte klimagassutslipp fra brukte energikilder utpumping VBA</t>
  </si>
  <si>
    <t>Sum ((3.1.3  Kjøpt strøm (q276) MWh *1000 * 3.1.0 Utslippsfaktor strøm (q307) kg Co2 ekv/kWh + 3.1.3 Kjøpt varme (q307) MWH*1000 * 3.1.0 Utslippsfaktor varme (q309)kg Co2 ekv/kWh * 3.1.1 Andel av leveranse fra VBA (q73))</t>
  </si>
  <si>
    <t>Klimagevinst fra solgt energi vannproduksjon</t>
  </si>
  <si>
    <t>- Sum (3.1.3 Salg av strøm (q273) MWh*1000 * Global gevinstfaktor (q18) kg CO2 ekv/kWh + 3.1.3 Salg av varme (q265)MWh*1000 * Global gevinstfaktor (q20) kg CO2 ekv/kWh) * 3.1.1 Andel av leveranse fra VBA (q73))</t>
  </si>
  <si>
    <t>Klimagevinst fra solgt energi produsert på utpumping VBA</t>
  </si>
  <si>
    <t>- Sum (3.1.3 Salg av strøm (q281) MWh * 1000 *Global gevinstfaktor (q18) kg CO2 ekv/kWh  + Salg av varme (q350) MWh *1000 * Global gevinstfaktor (q20 ) * 3.1.1 Andel av leveranse fra VBA (q73))</t>
  </si>
  <si>
    <t>3.4 Basisdatarapport vannforsyningen i kommunen</t>
  </si>
  <si>
    <t>Infrastruktur og tilknytning</t>
  </si>
  <si>
    <t>Innbyggere i kommunen</t>
  </si>
  <si>
    <t>3.4.0 Registrer innbyggertall i kommunen 31.12 (K) (q254)</t>
  </si>
  <si>
    <t>Innbyggere tilknyttet kommunal vannforsyning</t>
  </si>
  <si>
    <t>3.4.0 Innbyggere tilknytt kommunal forsyning (q256/q259) = Sum 3.2.0 (Fast bosatte innbyggere (q21))</t>
  </si>
  <si>
    <t xml:space="preserve">Innbyggere tilknyttet private vannverk </t>
  </si>
  <si>
    <t>3.4.0 Tilknyttet private vannverk (q257)</t>
  </si>
  <si>
    <t>Innbyggere tilknyttet egen privat forsyning</t>
  </si>
  <si>
    <t>3.4.0 Tilknyttet egen privat forsyning (q258) = Innbyggere i kommunen (q254 ) - Tilknytning kommunal forsyning (q256 ) - Tilknyttet private vannverk (q257) )</t>
  </si>
  <si>
    <t>3.4.0 Personer tilknyttet (q343) = Sum 3.2.0 ((Fast bosatte innbyggere (q21) + Studenter (q115) + Leiearbeidere (q22) + Fritidsbebyggelse antall (q116)*Fritidsbebyggels maks person/enhet (q119) eller 2.5 hvis q119 = "blank" *50 %))</t>
  </si>
  <si>
    <t>Personer tilknyttet komm. vannforsyningssystem &gt; 1000 personer</t>
  </si>
  <si>
    <t>Summer Hvis Sum 3.2.0 q118 &gt; 1000 ((Sum personer tilknyttet (q118 = Fast bosatte innbyggere (q21) + Studenter (q115) + Leiearbeidere (q22) + Fritidsbebyggelse antall (q116)*Fritidsbebyggels maks person/enhet (q119) eller 2.5 hvis q119 = "blank" * 50 %))</t>
  </si>
  <si>
    <t>Andel fullrenset overflatevann</t>
  </si>
  <si>
    <t>Summer fra rapport Kommunalt vannforsyninssystem "Andel fullrenset overflatevann)</t>
  </si>
  <si>
    <t>Andel desinfisert overflatevann</t>
  </si>
  <si>
    <t>Summer fra rapport Kommunalt vannforsyninssystem "Andel desinfisert overflatevann)</t>
  </si>
  <si>
    <t>Andel grunnvann</t>
  </si>
  <si>
    <t>Summer fra rapport Kommunalt vannforsyninssystem "Andel grunnvann)</t>
  </si>
  <si>
    <t>Antall kommunale forsyningssystem</t>
  </si>
  <si>
    <t>Summer 3.2 fra koplingsregisteret</t>
  </si>
  <si>
    <t>Summer fra 3.2 fra koplingsregisteret</t>
  </si>
  <si>
    <t>Veid tilknytning til vannbehandlingsanlegg</t>
  </si>
  <si>
    <t>Personer/VBA</t>
  </si>
  <si>
    <t>3.4.0 Veid tilknytningstetthet vannbehandlingsanlegg VBA (q236) = Sum (3.2.0 Personer tilknyttet VBA fra KVFS (q159) * 3.1.0 Total persontilknyting til VBA (q276)) / Total persontilknytning til kommunal vannforsyning (q343)</t>
  </si>
  <si>
    <t>Vannledningsnettet</t>
  </si>
  <si>
    <t>Sum 3.2.0 (Antall meter distribusjonsnett (q28))/1000</t>
  </si>
  <si>
    <t>Andel av vannledningsnettet med høyt trykk</t>
  </si>
  <si>
    <t>Sum 3.2.0 ( Andel nett med høyt trykk (q320))</t>
  </si>
  <si>
    <t>Ledningsnettets gjennomsnittsalder</t>
  </si>
  <si>
    <t>Gjennomsnittsalder ledningsnettet (AV) = (Sum 3.2.0 (Antall meter distribusjonsnett (q28) * Gjennomsnittsalder (q29)))/(Sum 3.2.0 (Antall meter distribusjonsnett (q28))</t>
  </si>
  <si>
    <t>Vannkvalitet og hygienisk barrieresikring</t>
  </si>
  <si>
    <t>Hygienisk kvalitet</t>
  </si>
  <si>
    <t>God hygienisk kvalitet</t>
  </si>
  <si>
    <t>Sum 3.2.0 (Hvis 3.2.2 Vurdering IE (q295)= "God" OG 3.2.2 Vurdering E-coli (q292) = "God"; 3.2.0 Sum personer tilknyttet veid årsmiddel (q118))</t>
  </si>
  <si>
    <t>Mangelfull hygienisk kvalitet</t>
  </si>
  <si>
    <t>Sum 3.2.0 (Hvis 3.2.2 Vurdering IE (q295)= "Mangelfull" 3.2.2 ELLER Vurdering E-coli (q292) = "Mangelfull"; 3.2.0 Sum personer tilknyttet veid årsmiddel (q118))</t>
  </si>
  <si>
    <t>Dårlig hygienisk kvalitet</t>
  </si>
  <si>
    <t>Sum 3.2.0 (Hvis 3.2.2 Vurdering IE (q295)= "Dårlig" ELLER 3.2.2 Vurdering E-coli (q292) = "Dårlig"; 3.2.0 Sum personer tilknyttet veid årsmiddel (q118))</t>
  </si>
  <si>
    <t>Mangler data for hygienisk vannkvalitet</t>
  </si>
  <si>
    <t>Sum 3.2.0 (Hvis 3.2.2 Vurdering IE (q295)= "Mangler data" ELLER 3.2.2 Vurdering E-coli (q292) = "Mangler data"; 3.2.0 Sum personer tilknyttet veid årsmiddel (q118))</t>
  </si>
  <si>
    <t>Hygieniske barrierer</t>
  </si>
  <si>
    <t>God hygienisk barrieresikring</t>
  </si>
  <si>
    <t>Sum 3.2.0 (Hvis 3.1.0 Samlet vurdering barrieresikring q318 = God;  3.2.0 Personer som forsynes (q159);0)</t>
  </si>
  <si>
    <t>Mangelfull hygienisk barrieresikring</t>
  </si>
  <si>
    <t>Sum 3.2.0 (Hvis 3.1.0 Samlet vurdering barrieresikring q318 = Mangelfull;  3.2.0 Personer som forsynes (q159);0)</t>
  </si>
  <si>
    <t>Mangler vurdering av hygieniske barriere</t>
  </si>
  <si>
    <t>Sum 3.2.0 (Hvis 3.1.0 Samlet vurdering barrieresikring q318 = Mangler data; 3.2.0 Personer som forsynes (q159);0)</t>
  </si>
  <si>
    <t>Andel MBA analyse</t>
  </si>
  <si>
    <t>Sum 3.2.0 (Hvis 3.1.0 MBA analyse resultat (q323) = "God eller Mangelfull" ;  3.2.0 Personer som forsynes (q159);0)</t>
  </si>
  <si>
    <t>Sum 3.2.0 ('3.2.2  (Rapportert syke (q228) + Rapportert syke (q227))</t>
  </si>
  <si>
    <t>God bruksmessig vannkvalitet</t>
  </si>
  <si>
    <t>Sum 3.2.0 (Hvis '3.2.2 Vurdering pH (q289) = "God" OG 3.2.2 Vurdering Farge (q286) = "God"; 3.2.0 Personer som forsynes (q159);0)</t>
  </si>
  <si>
    <t>Mangelfull bruksmessig kvalitet</t>
  </si>
  <si>
    <t>Sum 3.2.0 (Hvis '3.2.2 Vurdering pH (q289) = "Mangelfull" ELLER 3.2.2 Vurdering Farge (q286) = "Mangelfull"; 3.2.0 Personer som forsynes (q159);0)</t>
  </si>
  <si>
    <t>Dårlig bruksmessig vannkvalitet</t>
  </si>
  <si>
    <t>Sum 3.2.0 (Hvis '3.2.2 Vurdering pH (q289) = "Dårlig" ELLER 3.2.2 Vurdering Farge (q286) = "Dårlig"; 3.2.0 Personer som forsynes (q159);0)</t>
  </si>
  <si>
    <t>Mangler data for bruksmessig kvalitet</t>
  </si>
  <si>
    <t>Sum 3.2.0 (Hvis '3.2.2 Vurdering pH (q289) = "Mangler data" ELLER 3.2.2 Vurdering Farge (q286) = "Mangler data"; 3.2.0 Personer som forsynes (q159);0)</t>
  </si>
  <si>
    <t>Nok vann</t>
  </si>
  <si>
    <t>Vannleveranse på kommunalt distribusjonsnett</t>
  </si>
  <si>
    <t>Sum (3.2. 1 Sum vannleveranse distrib.nettet (q16))</t>
  </si>
  <si>
    <t>Vannleveranse i maks døgn (snitt i maks uke)</t>
  </si>
  <si>
    <t>Sum (3.2. 1 Vannleveranse i maks uke (q182))</t>
  </si>
  <si>
    <t>(Sum fra hvert 3.2 KVFS'andel av 3.1.3 VBA  =  (Sum (VBA hovedforsyning 3.1.0 Kapasitet vannbehandlingsanleggets årsproduksjon (q265) * 3.2.0 Personer som forsynes (q159) / 3.1.0 Sum personer som forsynes q276))) - Sum (3.2.1 Sum vannleveranse distribusjonsnettet (q16))/1000/365)</t>
  </si>
  <si>
    <t>Ledig kapasitet i maks døgn</t>
  </si>
  <si>
    <t>(Sum fra hvert 3.2 KVFS'andel av 3.1.3 VBA  = (VBA hovedforsyning 3.1.0 Kapasitet vannbehandling maks døgn (q266) * 3.2.0 Personer som forsynes (q159) / 3.1.0 Sum personer som forsynes q276)) - Sum (3.2. 1 Vannleveranse i maks uke (q182))/1000/365</t>
  </si>
  <si>
    <t>Sikkerhet i vannlevansene</t>
  </si>
  <si>
    <t>Sum 3.2.1 (Planlagte avbrudd (M) (q39))</t>
  </si>
  <si>
    <t>Sum 3.2.1 (Ikke planlagte avbrudd (M) (q38))</t>
  </si>
  <si>
    <t>SUM AVBRUDD I TRYKKVANNSFORSYNINGEN</t>
  </si>
  <si>
    <t>Sum 3.2.1 (Sum avbrudd (q40) = Planlagte avbrudd (M) (q39) + Ikke planlagte avbrudd (M) (q38))</t>
  </si>
  <si>
    <t>Antall lekkasjereparasjoner på kommunalt nett</t>
  </si>
  <si>
    <t>Sum LR 3.2.1 (Lekkasjereparasj. kommunalt nett (M) (q48))</t>
  </si>
  <si>
    <t>Importeres fra 2024</t>
  </si>
  <si>
    <t xml:space="preserve">Ledningsfornyelse </t>
  </si>
  <si>
    <t>Ledningsfornyelse siste år</t>
  </si>
  <si>
    <t>Sum 3.2.1 (Fornyelse eksist.ledningsnett (M) (q53)</t>
  </si>
  <si>
    <t>Ledningfornyelse, snitt 3 år</t>
  </si>
  <si>
    <t>Beregning</t>
  </si>
  <si>
    <t>Egendefinert fornyelsesbehov i rapporteringsåret</t>
  </si>
  <si>
    <t>3.4.0 Fornyelse eksist.ledningsnett (M) (q353)</t>
  </si>
  <si>
    <t>Kommunens egendefinerte fornyelsesbehov fram til 2030</t>
  </si>
  <si>
    <t>3.4.0 Behov for fornyelse 2030 (q355)/100 * Sum 3.2.0 (Antall meter distribusjonsnett (q28))</t>
  </si>
  <si>
    <t>Teoretisk fornyelsesbehov*</t>
  </si>
  <si>
    <t>Teoretisk fornyelsesbehov = Gjennomsnittsalder (AV)/100 + 5*Lekkasjereparasjoner (LR)/Km ledning = (Sum 3.2.0 (Antall meter distribusjonsnett (q28))/1000) + Vannlekkasjer LA i %/100</t>
  </si>
  <si>
    <t xml:space="preserve">Enhetskostnader ledningsfornyelse </t>
  </si>
  <si>
    <t>kr/meter fornyet</t>
  </si>
  <si>
    <t>Fvann = AV/100 + 5*LR + LA</t>
  </si>
  <si>
    <t>Andel NoDig siste år</t>
  </si>
  <si>
    <t>Andel NoDig snitt siste tre år</t>
  </si>
  <si>
    <t>Bærekraftig vannforbruk og lekkasjetap</t>
  </si>
  <si>
    <t>Andel av husholdningsabonnenter med vannmåler</t>
  </si>
  <si>
    <t xml:space="preserve">3.4.2 Andel husholdninger m/måler (q189) </t>
  </si>
  <si>
    <t>Andel av fritidsboliger med vannmåler</t>
  </si>
  <si>
    <t>3.4.2 Andel fritidsboliger m/vannmåler (q190)</t>
  </si>
  <si>
    <t>Andel persontilknytning husholdninger med vannmåler</t>
  </si>
  <si>
    <t>Sum 3.2.0 (Fast bosatte innbyggere (q21) + Studenter bosatt, ikke folkeregisterreg.(q115) + Leiearbeidere bosatt, ikke folkereg.reg. (q22)) * Andel med vannmåler /100</t>
  </si>
  <si>
    <t>Andel persontilkn. husholdninger uten vannmåler</t>
  </si>
  <si>
    <t>Sum 3.2.0 (Fast bosatte innbyggere (q21) + Studenter bosatt, ikke folkeregisterreg.(q115) + Leiearbeidere bosatt, ikke folkereg.reg. (q22)) * (100 - Andel med vannmåler) /100</t>
  </si>
  <si>
    <t>Andel persontilknytning fritidsbolig med vannmåler</t>
  </si>
  <si>
    <t>Sum 3.2.0 ((Fritidsbebyggelse veid årlig personbelastning (q117 = Fritidsbebyggelse antall boheter (q116) * Fritidsbebyggelse maks person (q199))*50 %) * 4.3.2 Andel fritidsboliger m/vannmåler (q370) eller fra side 1 (q190) /100</t>
  </si>
  <si>
    <t>Andel persontilknytning fritidsbolig uten vannmåler</t>
  </si>
  <si>
    <t>Sum 3.2.0 ((Fritidsbebyggelse veid årlig personbelastning (q117 = Fritidsbebyggelse antall boheter (q116) * Fritidsbebyggelse maks person (q199))*50 %) * (100 - 4.3.2 Andel fritidsboliger m/vannmåler (q370) eller fra side 1 (q190) )/100</t>
  </si>
  <si>
    <t>Målt forbruk næringsabonnenter</t>
  </si>
  <si>
    <t>Sum 3.2.1 (Andel til næringsabonnenter (M) (q185)</t>
  </si>
  <si>
    <t>Målt forbruk husholdninger</t>
  </si>
  <si>
    <t>3.4.2 Husholdningsforbruk målt forbruk (q13)</t>
  </si>
  <si>
    <t>Målt forbruk fritidsboliger</t>
  </si>
  <si>
    <t>3.4.2 Fritidsboliger målt forbruk (q117)</t>
  </si>
  <si>
    <t>Målt annet forbruk</t>
  </si>
  <si>
    <t>3.4.2 Annet forbruk som er målt (q302)</t>
  </si>
  <si>
    <t>Stipulert spesifikt personforbruk</t>
  </si>
  <si>
    <t>liter/pers,døgn</t>
  </si>
  <si>
    <t>3.4.2 Hvis (Spesifikt annet forbruk (q296) er blank; 140; q297)</t>
  </si>
  <si>
    <t xml:space="preserve">Stipulert spesifikt annet forbruk </t>
  </si>
  <si>
    <t>3.4.2 Hvis (Spesifikt personforbruk (q297) er blank; 10; q297)</t>
  </si>
  <si>
    <t>Stipulert husholdningsforbruk</t>
  </si>
  <si>
    <t>Andel persontilknytning husholdninger med vannmåler * Stipulert spesifikt personforbruk liter/pers.døgn * 365/1000000</t>
  </si>
  <si>
    <t>Stipulert forbruk fritidsboliger</t>
  </si>
  <si>
    <t>Andel persontilknytning fritidsbolig uten vannmåler * Stipulert spesifikt personforbruk liter/pers.døgn * 365/1000000</t>
  </si>
  <si>
    <t>Stipulert annet forbruk</t>
  </si>
  <si>
    <t>Sum (3.2.0 Sum personer tilknyttet veid årsmiddel (q118) = (q21 + q115 + q22 + q117*q199*50%)) * Stipulert spesifikt annet forbruk 140 liter/pers,døgn * 365/1000000)</t>
  </si>
  <si>
    <t>SUM MÅLT OG STIPULERT VANNFORBRUK</t>
  </si>
  <si>
    <t>Sum (Målt forbruk næringsabonnenter + Målt forbruk husholdningsabonnenter + Målt forbruk fritidsboliger + Målt annet forbruk + Stipulert husholdningsforbruk + Stipulert forbruk fritidsboliger + Stipulert annet forbruk)</t>
  </si>
  <si>
    <t xml:space="preserve">ANDEL MÅLT FORBRUK </t>
  </si>
  <si>
    <t>Sum (Målt forbruk næringsabonnenter + Målt forbruk husholdningsabonnenter + Målt forbruk fritidsboliger + Målt annet forbruk) / Sum (Målt forbruk næringsabonnenter + Målt forbruk husholdningsabonnenter + Målt forbruk fritidsboliger + Målt annet forbruk + Stipulert husholdningsforbruk + Stipulert forbruk fritidsboliger + Stipulert annet forbruk) *100</t>
  </si>
  <si>
    <t>SUM HUSHOLDNINGSFORBRUK</t>
  </si>
  <si>
    <t>(Sum (Målt husholdningsforbruk + Stipulert husholdningsforbruk) 1000 m3/år /1000000/365) / Sum (Andel persontilknytning husholdninger uten måler + Andel persontilknytning husholdninger uten måle)</t>
  </si>
  <si>
    <t>SUM VANNLEVERANSE I RAPPORTERINGSÅRET</t>
  </si>
  <si>
    <t>VANNLEKKASJER I RAPPORTERINGSÅRET</t>
  </si>
  <si>
    <t>SUM VANNLEVERANSE I RAPPORTERINGSÅRET - SUM MÅLT OG STIPULERT VANNFORBRUK</t>
  </si>
  <si>
    <t>Ledningsnettets lengde</t>
  </si>
  <si>
    <t>km ledning</t>
  </si>
  <si>
    <t>Sum 3.2.0 (Antall meter distribusjonsnett (q28)) /1000</t>
  </si>
  <si>
    <t>Vannlekkasjer i rapporteringsåret</t>
  </si>
  <si>
    <t>m3/km, døgn</t>
  </si>
  <si>
    <t>(VANNLEKKASJER I RAPPORTERINGSÅRET 1000 m3/år /1000/365) / Vannledningsnettets lengde i km</t>
  </si>
  <si>
    <t>Vannlekkasjer i rapporteringsåret (LA)</t>
  </si>
  <si>
    <t>% lekkasjer</t>
  </si>
  <si>
    <t>Lekkasjereparasjoner (LA) = VANNLEKKASJER I RAPPORTERINGSÅRET / SUM VANNLEVERANSEN i RAPPORTERINGSÅRET</t>
  </si>
  <si>
    <t>SUM VANNLEVERANSE SNITT SISTE TRE ÅR</t>
  </si>
  <si>
    <t>VANNLEKKASJER SNITT SISTE TRE ÅR</t>
  </si>
  <si>
    <t>Vannlekkasjer snitt siste tre år pr. km ledning</t>
  </si>
  <si>
    <t>Vannlekkasjer i snitt siste tre år i prosent</t>
  </si>
  <si>
    <t>Kommunens mål for maks vannlekkasjer i 2030</t>
  </si>
  <si>
    <t>3.4.0 Mål for vannlekkasjer i 2030 (q359)</t>
  </si>
  <si>
    <t>3.4.0 Mål for vannlekkasjer i 2030 (q360)</t>
  </si>
  <si>
    <t xml:space="preserve">Energiregnskap (Nivå 2) </t>
  </si>
  <si>
    <t>Sum energiforbruk produksjon av vann</t>
  </si>
  <si>
    <t xml:space="preserve">Sum fra hvert 3.2 KVFS'andel av 3.1.3 VBA  = (Sum (3.1.3 Sum energiforbruk (q266) = Bruk av egenprodusert energi (q260) + Kjøpt strøm (q261) + Kjøpt varme (q262))* 3.1.1 Andel av leveranse fra VBA til KVFS (q73)). </t>
  </si>
  <si>
    <t>Sum energiforbruk utpumping av vann fra VBA'ene</t>
  </si>
  <si>
    <t>Sum fra hvert 3.2 KVFS'andel av 3.1.3 VBA =  (Sum (3.1.3 Sum energiforbruk (q277) = Bruk av egenprodusert energi (q275) + Kjøpt strøm (q276) + Kjøpt varme (q307))* 3.1.1 Andel av leveranse fra VBA til KVFS (q73))</t>
  </si>
  <si>
    <t>Sum energiforbruk distribusjon av vann kommunalt nett</t>
  </si>
  <si>
    <t>3.4.4 Energiforbruk distribusjonsnettet (q77) = (Egenprodusert energi (q75) + Strøm kjøpt (q76) + Varme kjøpt (q403))</t>
  </si>
  <si>
    <t>SUM ENERGIFORBRUK</t>
  </si>
  <si>
    <t>Sum energiproduksjon på vannproduksjonsanlegg</t>
  </si>
  <si>
    <t>Sum fra hvert 3.2 KVFS'andel av 3.1.3 VBA = (3.1.3 Sum energiproduksjon (q271) = Produksjon av strøm (q340) + Produksjon av varme (q270))* 3.1.1 Andel av leveranse fra VBA (q73))</t>
  </si>
  <si>
    <t>Sum energiproduksjon utpumping av vann fra VBA'ene</t>
  </si>
  <si>
    <t>Sum fra hvert 3.2 KVFS'andel av 3.1.3 VBA = (3.1.1 Sum energiproduksjon (q311) = Produksjon av strøm (q278) + Produksjon av varme (q310)) * 3.1.1 Andel av leveranse fra VBA (q73))</t>
  </si>
  <si>
    <t>Sum energiproduksjon på kommunalt distribusjonsnett</t>
  </si>
  <si>
    <t>3.4.4 Sum produksjon av energ (q80) = (Produksjon av strøm (q78) + Produksjon av varme (q79))</t>
  </si>
  <si>
    <t>SUM ENERGIPRODUKSJON</t>
  </si>
  <si>
    <t>Sum to rader</t>
  </si>
  <si>
    <t>Egenbruk energi produsert på vannproduksjonsanlegg</t>
  </si>
  <si>
    <t>Sum fra hvert 3.2 KVFS'andel av 3.1.3 VBA = (3.1.3 Sum egenbruk energi vannproduksjon (q264) * 3.1.1 Andel av leveranse fra VBA (q73))</t>
  </si>
  <si>
    <t>Egenbruk energi produsert utpumping fra VBA'ene</t>
  </si>
  <si>
    <t>Sum fra hvert 3.2 KVFS'andel av 3.1.3 VBA = (3.1.1 Sum egenbruk energi utpumping VBA (q260) * 3.1.1 Andel av leveranse fra VBA (q73))</t>
  </si>
  <si>
    <t>Egenbruk energi produsert på kommunalt distibusjonsnett</t>
  </si>
  <si>
    <t>3.4.4 Egenbruk produsert energi (q219)</t>
  </si>
  <si>
    <t>SUM EGENBRUK PRODUSERT ENERGI</t>
  </si>
  <si>
    <t>Solgt energi produsert på vannproduksjonsanlegg</t>
  </si>
  <si>
    <t>Sum fra hvert 3.2 KVFS'andel av 3.1.3 VBA = (3.1.3 Salg av strøm (q273) + 3.1.3 Salg av varme (q265)) * 3.1.1 Andel av leveranse fra VBA (q73))</t>
  </si>
  <si>
    <t>Solgt energi produsert utpumping fra VBA'ene</t>
  </si>
  <si>
    <t>Sum fra hvert 3.2 KVFS'andel av 3.1.3 VBA = (3.1.1 Salg av strøm (q281) + Salg av varme (q350)) * 3.1.1 Andel av leveranse fra VBA (q73))</t>
  </si>
  <si>
    <t>Solgt energi produsert på kommunalt distibusjonsnett</t>
  </si>
  <si>
    <t>3.4.4 (Salg av produsert strøm (q81) + Salg av produsert varme (q423))</t>
  </si>
  <si>
    <t>SUM SOLGT EGENPRODUSERT ENERGI</t>
  </si>
  <si>
    <t>SUM ANVENDT EGENPRODUSERT ENERGI</t>
  </si>
  <si>
    <t>SUM EGENBRUK PRODUSERT ENERGI + SUM SOLGT EGENPRODUSERT ENERGI</t>
  </si>
  <si>
    <t>Klimaregnskap (Nivå 2)</t>
  </si>
  <si>
    <t>MÅ OPPDATERES</t>
  </si>
  <si>
    <t>Selvkost vann detaljer</t>
  </si>
  <si>
    <t xml:space="preserve">Indirekte driftskostnader </t>
  </si>
  <si>
    <t>1000  kr</t>
  </si>
  <si>
    <t>3.4.5 Side 1 Indirekte driftskostnader q42 - Andre inntekter (K) (q295)*( Indirekte driftskostnader q42 / (Indirekte driftskostnader q42 + Direkte driftskostnader i kommunen (K) (q45) + Avskrivninger kommunale anlegg (K) (q60) + Kalkulatoriske renter komm.anlegg (K) (q294))</t>
  </si>
  <si>
    <t>Direkte driftskostnader kommunal vannproduksjon</t>
  </si>
  <si>
    <t xml:space="preserve">3.4.5 Side 1 Direkte driftskostnader i kommunen (K) (q45) -  Andre inntekter (K) (q295)*( Direkte driftskostnader i kommunen (K) (q45)/ (Indirekte driftskostnader q42 + Direkte driftskostnader i kommunen (K) (q45) + Avskrivninger kommunale anlegg (K) (q60) + Kalkulatoriske renter komm.anlegg (K) (q294))) </t>
  </si>
  <si>
    <t xml:space="preserve">Avvente </t>
  </si>
  <si>
    <t xml:space="preserve">  Andel Personalkostnader av kommunal prod.</t>
  </si>
  <si>
    <t xml:space="preserve">  Andel Kjøp av tjenester av kommunal prod.</t>
  </si>
  <si>
    <t xml:space="preserve">  Andel Energikostnader av kommunal prod.</t>
  </si>
  <si>
    <t xml:space="preserve">  Kjemikaliekostnader av kommunal prod.</t>
  </si>
  <si>
    <t xml:space="preserve">  Kjøp av øvrig varer av kommunal prod.</t>
  </si>
  <si>
    <t xml:space="preserve">  Overføringer av kommunal prod.</t>
  </si>
  <si>
    <t>Driftskostnader interkommunal vannproduksjon</t>
  </si>
  <si>
    <t>Sum (3.5.3 Fakturert driftskostnader til kommunen (Koplingsregisteret) * Andel driftskostnader vannproduksjon i selskapet  %)</t>
  </si>
  <si>
    <t xml:space="preserve">Driftskostnader øvrig ekstern produksjon </t>
  </si>
  <si>
    <t>3.4.5 side 1 Eksterne driftskostnader importert (K) (q59) - (Driftskostnader interkommunal produksjon - Avskrivninger interkommunale anlegg - Kalkulatorisk renter interkommunale anlegg). Hvis svar &lt; 0;0</t>
  </si>
  <si>
    <t>SUM DRIFTSKOSTNADER VANNPRODUKSJON</t>
  </si>
  <si>
    <t>Sum (Indirekte driftskostnader + Direkte driftskostnader i kommunen + Driftskostnader interkommunal produksjon + Driftskostnader øvrig ekstern produksjon)</t>
  </si>
  <si>
    <t>Avskrivninger kommunale anlegg</t>
  </si>
  <si>
    <t>3.4.5 Avskrivninger kommunale anlegg (K) (q60) - Andre inntekter (K) (q295)*( Avskrivninger kommunale anlegg (K) (q60) / (Indirekte driftskostnader q42 + Direkte driftskostnader i kommunen (K) (q45) + Avskrivninger kommunale anlegg (K) (q60) + Kalkulatoriske renter komm.anlegg (K) (q294))</t>
  </si>
  <si>
    <t>Avskrivninger interkommunale anlegg</t>
  </si>
  <si>
    <t>Sum (3.5.3 Fakturert kapitalkostnader til kommunen (Koplingsregisteret) * Andel avskrivninger vannproduksjon i selskapet  %)</t>
  </si>
  <si>
    <t>Kalkulatorisk renter kommunale anlegg</t>
  </si>
  <si>
    <t>3.4.5 Kalkulatoriske renter komm.anlegg (K) (q294) - Andre inntekter (K) (q295)*( Kalkulatoriske renter komm.anlegg (K) (q294) / (Indirekte driftskostnader q42 + Direkte driftskostnader i kommunen (K) (q45) + Avskrivninger kommunale anlegg (K) (q60) + Kalkulatoriske renter komm.anlegg (K) (q294))</t>
  </si>
  <si>
    <t>Kalkulatoriske renter interkommunale anlegg</t>
  </si>
  <si>
    <t>Sum (3.5.3 Fakturert kapitalkostnader til kommunen (Koplingsregisteret) * Andel kalkulatoriske renter vannproduksjon i selskapet  %)</t>
  </si>
  <si>
    <t>SUM KAPITALKOSTNADER VANNPRODUKSJON</t>
  </si>
  <si>
    <t>Sum (Avskrivninger kommunale anlegg + Avskrivninger interkommunale anlegg + Kalkulatoriske renter kommunale anlegg + kalkulatoriske renter interkommunale anlegg)</t>
  </si>
  <si>
    <t>SELVKOST VANNPRODUKSJON</t>
  </si>
  <si>
    <t>Sum (Sum driftskostnader vannproduksjon + Sum kapitalkostnader vannproduksjon)</t>
  </si>
  <si>
    <t>3.4.5 side 2 Indirekte driftskostnader q216 - Andre inntekter (K) (q169)*( Indirekte driftskostnader q216 / (Indirekte driftskostnader q216 + Direkte driftskostnader i kommunen (K) (q157) + Avskrivninger kommunale anlegg (K) (q124) + Kalkulatoriske renter komm.anlegg (K) (q154))</t>
  </si>
  <si>
    <t>Direkte driftskostnader kommunal vanndistribusjon</t>
  </si>
  <si>
    <t>3.4.5 side 2 Driftskostnader kommunen (K) (q157)  - Andre inntekter (K) (q169)*(Driftskostnader kommunen (K) (q157)  / (Indirekte driftskostnader q216 + Direkte driftskostnader i kommunen (K) (q157) + Avskrivninger kommunale anlegg (K) (q124) + Kalkulatoriske renter komm.anlegg (K) (q154))</t>
  </si>
  <si>
    <t xml:space="preserve">  Andel Personalkostnader komm.distribusjon</t>
  </si>
  <si>
    <t xml:space="preserve">  Kjøp av tjenester  komm.distribusjon</t>
  </si>
  <si>
    <t xml:space="preserve">  Energikostnader  komm.distribusjon</t>
  </si>
  <si>
    <t xml:space="preserve">  Kjøp av øvrig varer  komm.distribusjon</t>
  </si>
  <si>
    <t xml:space="preserve">  Overføringer  komm.distribusjon</t>
  </si>
  <si>
    <t>Driftskostnader interkommunale produksjon</t>
  </si>
  <si>
    <t>Sum (3.5.3 Fakturert driftskostnader til kommunene (Koplingsregisteret) * Andel driftskostnader vanndistribusjon i selskapet  %)</t>
  </si>
  <si>
    <t>3.4.5 side 2 Eksterne driftskostnader (K) (q160) - Sum (3.5.3 Fakturert driftskostnader til kommunene (Koplingsregisteret) * Andel driftskostnader vanndistribusjon i selskapet  %). Hvis svar &lt; 0; 0</t>
  </si>
  <si>
    <t>SUM DRIFTSKOSTNADER VANNDISTRIBUSJON</t>
  </si>
  <si>
    <t>Avskrivninger komm.anlegg</t>
  </si>
  <si>
    <t>3.4.5 side 2 (Avskrivninger kommunale anlegg (K) (q124) -  Andre inntekter (K) (q169)*((Avskrivninger kommunale anlegg (K) (q124)   / (Indirekte driftskostnader q216 + Direkte driftskostnader i kommunen (K) (q157) + Avskrivninger kommunale anlegg (K) (q124) + Kalkulatoriske renter komm.anlegg (K) (q154))</t>
  </si>
  <si>
    <t>Sum (3.5.3 Fakturert driftskostnader til kommunen (Koplingsregisteret) * Andel avskrivninger  vanndistribusjon i selskapet  %</t>
  </si>
  <si>
    <t>3.4.5 side 2 (Kalkulator. renter komm.anlegg (K) (q154) -  Andre inntekter (K) (q169)*((Kalkulator. renter komm.anlegg (K) (q154)   / (Indirekte driftskostnader q216 + Direkte driftskostnader i kommunen (K) (q157) + Avskrivninger kommunale anlegg (K) (q124) + Kalkulatoriske renter komm.anlegg (K) (q154))</t>
  </si>
  <si>
    <t>Kalk.renter interkommunale anlegg</t>
  </si>
  <si>
    <t>Sum (3.5.3 Fakturert kapitalkostnader til kommunen (Koplingsregisteret) * Andel kalkulatoriske renter vanndistribusjon i selskapet  %)</t>
  </si>
  <si>
    <t>SUM KAPITALKOSTNADER VANNDISTRIBUSJON</t>
  </si>
  <si>
    <t>SELVKOST VANNDISTRIBUSJON</t>
  </si>
  <si>
    <t>SUM SELVKOST VANNPRODUKSJON + SUM SELVKOST VANNDISTRIBUSJON</t>
  </si>
  <si>
    <t xml:space="preserve">Driftsfinansiert ledningsfornyelse (andel driftskostnadene) </t>
  </si>
  <si>
    <t>3.4.5 Driftsfinansiert ledningsfornyelse (*) (q324)</t>
  </si>
  <si>
    <t>Sum driftskostnader vannproduksjon fra Selvkost detaljer</t>
  </si>
  <si>
    <t>Driftskostnader vanndistribusjon ekskl. ledningsfornyelse</t>
  </si>
  <si>
    <t>3.4.5 SUM DRIFTSKOSTNADER VANNDISTRIBUSJON - 3.4.5 Driftsfinansiert ledningsfornyelse (*) (q324)</t>
  </si>
  <si>
    <t>Driftsfinansiert ledningsfornyelse</t>
  </si>
  <si>
    <t>Kapitalkostnader vannproduksjon</t>
  </si>
  <si>
    <t>Sum kapitalkostnader vannproduksjon fra Selvkost detaljer</t>
  </si>
  <si>
    <t>Kapitalkostnader vanndistribusjon</t>
  </si>
  <si>
    <t>Sum kapitalkostnader vanndistribusjon fra Selvkost detaljer</t>
  </si>
  <si>
    <t>SUM SELVKOST VANN</t>
  </si>
  <si>
    <t>3.4.5 side 3 Årets selvkost vann importert (K) (q502)</t>
  </si>
  <si>
    <t>Gebyrinntekter</t>
  </si>
  <si>
    <t>3.4.5 side 3 Gebyrinntekter (K) (q77)</t>
  </si>
  <si>
    <t>ÅRETS RESULTAT (over/underskudd på selvkost)</t>
  </si>
  <si>
    <t>3.4.5 side 3 Årets over/underskudd q80 = Gebyrinntekter q77 - Årets selvkost vann q502</t>
  </si>
  <si>
    <t>Saldo på selvkostfond 1.1</t>
  </si>
  <si>
    <t>3.4.5 side 3 Saldo selvkostfond 1.1 (K) (q221)</t>
  </si>
  <si>
    <t>Saldo på selvkostfond 31.12</t>
  </si>
  <si>
    <t>3.4.5 side 3 Saldo selvkostfond 31.12 (K) (q82)</t>
  </si>
  <si>
    <t>ÅRSGEBYR 150 m3/år /120 m2</t>
  </si>
  <si>
    <t>kr/år inkl.mva</t>
  </si>
  <si>
    <t>3.4.5 side 3 Årsgebyr ekskl.mva (K) (q218) * 1.15   Merknad: 15 % i 2025,  20 % i 2024</t>
  </si>
  <si>
    <t>Investeringer gjennomført i rapporteringsåret (Nivå 2)</t>
  </si>
  <si>
    <t>3.4.6 Kilde, nedbørfelt og dammer (q42)</t>
  </si>
  <si>
    <t>3.4.6 Transport av råvann til behandling (q45)</t>
  </si>
  <si>
    <t>3.4.6 Vannbehandling (q48)</t>
  </si>
  <si>
    <t>3.4.6 Overføringsnett vannproduksjon (q294)</t>
  </si>
  <si>
    <t>3.4.6 Bygg/verksted m.m. (q295)</t>
  </si>
  <si>
    <t>SUM KOMMUNALE INVESTERINGER VANNPRODUKSJON</t>
  </si>
  <si>
    <t>3.4.6 side 1 Sum vannproduksjon og alt.forsyning q59) = Kilde, nedbørfelt og dammer (q42) + Transport råvann til vannbehandling (q45) + Vannbehandling (q48) + Overføringsnett vannproduksjon (q294) + Bygg, verksted m.m. (q295)</t>
  </si>
  <si>
    <t>Fornyelse vannledningsnettet investeringer</t>
  </si>
  <si>
    <t>3.4.6 Fornyelse vannledningsnettet (q60)</t>
  </si>
  <si>
    <t>3.4.6 Fornyelse av kummer (q61)</t>
  </si>
  <si>
    <t xml:space="preserve">3.4.6 Nye vannledninger (q93) </t>
  </si>
  <si>
    <t xml:space="preserve">3.4.6 Høydebasseng og trykkanlegg (q296) </t>
  </si>
  <si>
    <t>3.4.6  Bygg,verksted (q301)</t>
  </si>
  <si>
    <t xml:space="preserve">SUM INVESTERING VANNDISTRIBUSJON </t>
  </si>
  <si>
    <t>3.4.6 side 1 Sum (Fornyelse vannledningsnettet (q60) + Fornyelse av kummer (q61) + Nye vannledninger (q93) + Høydebasseng og trykkanlegg (q296) + Bygg,verksted (q301))</t>
  </si>
  <si>
    <t>SUM LEDNINGSFORNYELSE</t>
  </si>
  <si>
    <t>Sum (3.4.6 Fornyelse vannledningsnettet (q60) + 3.4.5 Driftsfinansiert ledningsfornyelse (*) (q324))</t>
  </si>
  <si>
    <t>SUM KOMMUNALE INVESTERINGER OG FORNYELSE</t>
  </si>
  <si>
    <t xml:space="preserve">SUM INVESTERINGER VANNPRODUKSJON + SUM INVESTERINGER VANNDISTRIBUSJON + Driftsfinansiert ledningsfornyelse </t>
  </si>
  <si>
    <t>Andel interkommunale investeringer vannproduksjon</t>
  </si>
  <si>
    <t>3.5.4 side 1 Sum vannprod./alt.forsyning (q59) * Andel fakturert kapitalkostnader til kommunen q537 = (Sum fakturert for kapitalkostnader rapporteringsåret Q488 / Sum fakturert kapitalkostnader for vanntjenesten (q494 + q500)*100)/100</t>
  </si>
  <si>
    <t>Andel interkommunale investeringer vanndistribusjon</t>
  </si>
  <si>
    <t>3.5.4 side 1 Sum vanndistribusjon (q302) * Andel fakturert kapitalkostnader til kommunen q537 = (Sum fakturert for kapitalkostnader rapporteringsåret Q488 / Sum fakturert kapitalkostnader for vanntjenesten (q494 + q500)*100)/100</t>
  </si>
  <si>
    <t>SUM ANDEL INTERKOMMUNALE INVESTERINGER</t>
  </si>
  <si>
    <t>Sum to rader over</t>
  </si>
  <si>
    <t>Investeringer vedtatt investeringsplan (Nivå 2)</t>
  </si>
  <si>
    <t>3.4.6 Kilde, nedbørfelt og dammer (q216)</t>
  </si>
  <si>
    <t>3.4.6 Transport av råvann til behandling (q157)</t>
  </si>
  <si>
    <t>3.4.6 Vannbehandling (q166)</t>
  </si>
  <si>
    <t>3.4.6 Overføringsnett vannproduksjon (q154)</t>
  </si>
  <si>
    <t>3.4.6 Bygg/verksted m.m. (q300)</t>
  </si>
  <si>
    <t>3.4.6 Sum vannproduksjon (q160) = Sum (Kilde, nedbørfelt og dammer (q216) + Transport av råvann til behandling (q157) + Vannbehandlings (q166) + Overføringsnett til vannproduksjon (q154) + Bygg/verksted m.m. (q300))</t>
  </si>
  <si>
    <t>Ledningsnettfornyelse investeringer</t>
  </si>
  <si>
    <t>3.4.6 Ledningsfornyelse investeringer (q150)</t>
  </si>
  <si>
    <t>Ledningsnettfornyelse driftsfinansiert</t>
  </si>
  <si>
    <t>3.4.6 Ledningsfornyelse driftsfinansiert (q353)</t>
  </si>
  <si>
    <t>3.4.6 Nytt distribusjonsnett (q169)</t>
  </si>
  <si>
    <t>3.4.6 Høydebasseng og trykkanlegg (q217)</t>
  </si>
  <si>
    <t>Bygg, verksted m.m.</t>
  </si>
  <si>
    <t>3.4.6 Bygg, verksted m.m. (124)</t>
  </si>
  <si>
    <t>3.4.6 Sum vanndistribusjon (q311) = (Ledningsfornyelse investeringer (q150) + Ledningsfornyelse driftsfinansiert (q353) + Nytt distribusjonsnett (q169) + Høydebasseng og trykkanlegg (q217) + Bygg, verksted m.m. (q124))</t>
  </si>
  <si>
    <t>3.4.6 Sum investeringsplan vann (q340) = Sum vannproduksjon + Sum vanndistribusjon</t>
  </si>
  <si>
    <t>3.4.6 Sum avskrivninger vannproduksjon = (Investeringsplan Kilde/nedbørfelt (q216) /Avskrivningstid Kilde/nedbørfelt/dammer, transport av råvann (q315) + Investeringsplan Transport av råvann til VBA (q157) /Avskrivningstid Kilde/nedbørfelt/dammer, transport av råvann (q315) +  Investeringsplan Vannbehandlingsanlegg (q166) / Avskrivningstid Vannbehandlingsanlegg (q312) + Investeringsplan Overføringsnett til Vannproduksjon (q154) / Avskrivningstid Overføringsnett vannproduksjon (q314) + Investeringsplan Bygg/Verksted m.m. (q300) / Avskrivningstid Bygg/Verksted m.m. (q317)</t>
  </si>
  <si>
    <t>3.4.6 Sum Restverdi investeringsplan vannproduksjon = Sum investeringsplan vannproduksjon (q160) - Sum Avskrivninger vannproduksjon</t>
  </si>
  <si>
    <t>3.4.6 Kalkulatoriske renter = Sum Restverdi investeringsplan vannproduksjon * Kalkylerente rapporteringsåret % (q45) / 100</t>
  </si>
  <si>
    <t>3.4.6 Sum økte kapitalkostnader vannproduksjon = Sum avskrivninger vannproduksjon + Kalkulatoriske renter vannproduksjon</t>
  </si>
  <si>
    <t>3.4.6 Sum Avskrivninger vanndistribusjon = (Investeringsplan Ledningsfornyelse investeringer(q150) / Avskrivningstid Ledningsfornyelse (q318) +  Investeringsplan Nytt distribusjonsnett (q169)/ Avskrivningstid Nytt distribusjonsnett (q316) + Investeringsplan Høydebasseng og stasjoner (q217) / Avskrivningstid Høydebasseng og stasjoner (q313) + Investeringsplan bygg, verksted m.m. (q124) / Avskrivningstid Bygg, verksted m.m (q317)</t>
  </si>
  <si>
    <t xml:space="preserve">3.4.6 Sum Restverdi investeringsplan vanndistribusjon = Sum investeringsplan vanndistribusjon (q311) - Sum Avskrivninger vanndistribusjon </t>
  </si>
  <si>
    <t>3.4.6 Kalkulatoriske renter = Sum Restverdi investeringsplan vanndistribusjon * Kalkylerente rapporteringsåret % (q45) / 100</t>
  </si>
  <si>
    <t>3.4.6 Økte kapitalkostnader vanndistribusjon = Sum avskrivning vanndistribusjon + Kalkulatoriske renter vanndistribusjon</t>
  </si>
  <si>
    <t>Registreringsskjema i bedreVANN for 4.1 Renseanlegg som virksomheten eier</t>
  </si>
  <si>
    <t>Veiledning</t>
  </si>
  <si>
    <t>4.1.1 Renseresultater kontrollprøver</t>
  </si>
  <si>
    <t>Antall skjemasider som skal fylles ut/med rensekrav eller krav til dokumentasjon, er definert for hvert anlegg i den statiske dataene i skjema 4.1.0</t>
  </si>
  <si>
    <t>For anlegg som kun har funksjonskrav eller ikke har noen krav, definert i skjema 4.1.0, skal ikke fylle ut noe data i skjema 4.1.1</t>
  </si>
  <si>
    <t>Side Primærrensing</t>
  </si>
  <si>
    <t>For kapittel 14 anlegg med krav til Primærrensing i rapporteringsåret</t>
  </si>
  <si>
    <t>Suspendert stoff</t>
  </si>
  <si>
    <t>Registrer antall kontrollprøver  av SS som er tatt i rapporteringsåret</t>
  </si>
  <si>
    <t>Krav til antall tellende prøver</t>
  </si>
  <si>
    <t>Importert fra skjema 4.1.0</t>
  </si>
  <si>
    <t>Krav til antall tellende prøver som er registrert i de statiske dataene i skjema 4.1.0</t>
  </si>
  <si>
    <t xml:space="preserve">Antall prøver overholdt </t>
  </si>
  <si>
    <t>Angi hvor mange av kontrollprøvene som overholder alle rensekravene for SS</t>
  </si>
  <si>
    <t>NSS</t>
  </si>
  <si>
    <t>Vurdering</t>
  </si>
  <si>
    <t>Vurdering av NSS = 3 / 2</t>
  </si>
  <si>
    <t>Vurderingsgrunnlag: N =Antall prøver overholdt/Krav til antall tellende prøver God: N=&gt; 1 Dårlig N &lt; 0,9, Mangelfull: Øvrig</t>
  </si>
  <si>
    <t>Organisk stoff BOF5</t>
  </si>
  <si>
    <t>Registrer antall kontrollprøver  av BOF som er tatt i rapporteringsåret</t>
  </si>
  <si>
    <t>Angi hvor mange av kontrollprøvene som overholder alle rensekravene for BOF5</t>
  </si>
  <si>
    <t>NBOF</t>
  </si>
  <si>
    <t>Vurdering av NBOF = 3 / 2</t>
  </si>
  <si>
    <t>Samlet vurdering primærrensing</t>
  </si>
  <si>
    <t>Vurdering NSS og NBOF</t>
  </si>
  <si>
    <t>God: NSS og NBOF = God, Dårlig: NSS eller NBOF = Dårlig, Mangelfull: Øvrig</t>
  </si>
  <si>
    <t>Side Sekundærrensing</t>
  </si>
  <si>
    <t>For kapittel 14 anlegg med krav til Sekundærrensing i rapporteringsåret</t>
  </si>
  <si>
    <t>N</t>
  </si>
  <si>
    <t>Vurdering av N = 3 / 2</t>
  </si>
  <si>
    <t>Organisk stoff KOF</t>
  </si>
  <si>
    <t>Registrer antall kontrollprøver  av KOF som er tatt i rapporteringsåret</t>
  </si>
  <si>
    <t>Angi hvor mange av kontrollprøvene som overholder alle rensekravene for KOF</t>
  </si>
  <si>
    <t>Samlet vurdering sekundærrensing</t>
  </si>
  <si>
    <t>Vurdering NBOF og NKOF</t>
  </si>
  <si>
    <t>God: NBOF og NKOF = God, Dårlig: NBOF eller NKOF = Dårlig, Mangelfull: Øvrig</t>
  </si>
  <si>
    <t>Side Suspendert stoff SS</t>
  </si>
  <si>
    <t>Skjemaet viser renseresultatene for anlegg med rensekrav eller dokumentasjonskrav til SS, inkl. krav til Primærrensing</t>
  </si>
  <si>
    <t>(M) = Miljødirektoratet, MD</t>
  </si>
  <si>
    <t xml:space="preserve">For anlegg som har krav til Primærrensing eller kun dokumentasjonskrav til SS uten rensekrav vises ingen krav i dette skjemaet. </t>
  </si>
  <si>
    <t>Renseeffekt krav</t>
  </si>
  <si>
    <t>Eventuelle krav til renseeffekt for SS hvis ikke krav til Primærrensing, må registres i skjema 4.1.0 Statiske data. Endringer kan ikke gjøres i dette skjemaet, 4.1.1</t>
  </si>
  <si>
    <t>Mengde tilførsel inkl. overløp (M)</t>
  </si>
  <si>
    <t>kg/år</t>
  </si>
  <si>
    <t>Registreringsfelt import fra MD</t>
  </si>
  <si>
    <t>Målt mengde kg SS/år tilført renseanlegget i rapporteringsåret. Importeres fra Miljødirektoratets beregning for kapittel 14 anlegg. Ev. feilberegninger kan rettes i dette skjemafeltet</t>
  </si>
  <si>
    <t>Mengde utslipp inkl. overløp (M)</t>
  </si>
  <si>
    <t>Samlet utslipp i kg SS/år basert på kontrollprøvene og er importert fra Miljødirektoratets beregning for kapittel 14 anlegg. Ev. feil i beregningen kan rettes her i dette feltet.</t>
  </si>
  <si>
    <t>Renseeffekt resultat</t>
  </si>
  <si>
    <t>4 = (2 - 3)/2 *100</t>
  </si>
  <si>
    <t>Beregnet renseeffekt: (Kg inn - kg ut)/Kg inn *100</t>
  </si>
  <si>
    <t>Utslippskonsentrasjon årsmiddel krav</t>
  </si>
  <si>
    <t>mg/l</t>
  </si>
  <si>
    <t>Eventuelle krav til midlere utslippskonsentrasjon for SS hvis ikke krav til Primærrensing, må registres i skjema 4.1.0 Statiske data. Endringer kan ikke gjøres i dette skjemaet, 4.1.1</t>
  </si>
  <si>
    <t>Utslippskonsentrasjon årsmiddel</t>
  </si>
  <si>
    <t>Middelverdi utslippskonsentrasjon mg SS/l målt i utløpsvannet, som er importert basert på Miljødirektoratets beregning for kapittel 14 anlegg. Rett ev. feil</t>
  </si>
  <si>
    <t>Utslippskonsentrasjon maks krav</t>
  </si>
  <si>
    <t>Eventuelle krav til maks utslippskonsentrasjon for SS, må registres i skjema 4.1.0 Statiske data. Endringer kan ikke gjøres i dette skjemaet, 4.1.1</t>
  </si>
  <si>
    <t>Utslippskonsentrasjon maks</t>
  </si>
  <si>
    <t>Målt maks utslipp mg SS/l i kontrollprøvene, som er importert fra Miljødirektoratet basert rapporteringen fra anleggseier</t>
  </si>
  <si>
    <t>Hvor mange krav må oppfylles</t>
  </si>
  <si>
    <t>1 og/eller 3 og/eller 5 og/eller 7</t>
  </si>
  <si>
    <t>Feltet vises kun hvis krav</t>
  </si>
  <si>
    <t xml:space="preserve">Hvor mange krav som skal være tellene, defineres i skjema 4.1.0 statiske data og ev. opprettinger må gjøres der. </t>
  </si>
  <si>
    <t>Vurdering overholdelse av krav</t>
  </si>
  <si>
    <t xml:space="preserve">God/Mangelfull/Dårlig </t>
  </si>
  <si>
    <t>Vurdering mot aktuelle krav</t>
  </si>
  <si>
    <t>God: Overholdt alle krav. Dårlig: Hvis avvik fra renseeffektkrav er &gt; 10 %, Mangelfull: Øvrig</t>
  </si>
  <si>
    <t>Side Organisk stoff BOF5</t>
  </si>
  <si>
    <t>Skjemaet viser renseresultatene for anlegg med rensekrav eller dokumentasjonskrav til BOF5, inkl. krav til Primærrensing eller Sekundærrensing</t>
  </si>
  <si>
    <t xml:space="preserve">For anlegg som har krav til Primærrensing/Sekundærrensing eller kun dokumentasjonskrav til BOF5 uten rensekrav vises ingen krav i dette skjemaet. </t>
  </si>
  <si>
    <t>Eventuelle krav til renseeffekt for BOF5 hvis ikke krav til Primærrensing eller Sekundærrensing, må registres i skjema 4.1.0 Statiske data. Endringer kan ikke gjøres i dette skjemaet, 4.1.1</t>
  </si>
  <si>
    <t>Målt mengde kg/år tilført renseanlegget i rapporteringsåret. Importeres fra Miljødirektoratets beregning for kapittel 14 anlegg. Ev. feilberegninger kan rettes i dette skjemafeltet</t>
  </si>
  <si>
    <t>Samlet utslipp i kg/år basert på kontrollprøvene og er importert fra Miljødirektoratets beregning for kapittel 14 anlegg. Ev. feil i beregningen kan rettes her i dette feltet.</t>
  </si>
  <si>
    <t>Eventuelle krav til midlere utslippskonsentrasjon for BOF5 hvis ikke krav til Primærrensing eller Sekundærrensing, må registres i skjema 4.1.0 Statiske data. Endringer kan ikke gjøres i dette skjemaet, 4.1.1</t>
  </si>
  <si>
    <t xml:space="preserve">Middelverdi utslippskonsentrasjon mg/l målt i utløpsvannet, som er importert basert på Miljødirektoratets beregning for kapittel 14 anlegg. </t>
  </si>
  <si>
    <t>Eventuelle krav til maks utslippskonsentrasjon for BOF5, må registres i skjema 4.1.0 Statiske data. Endringer kan ikke gjøres i dette skjemaet, 4.1.1</t>
  </si>
  <si>
    <t>Målt maks utslipp mg/l i kontrollprøvene, som er importert fra Miljødirektoratet basert rapporteringen fra anleggseier</t>
  </si>
  <si>
    <t>Side Organisk stoff KOF</t>
  </si>
  <si>
    <t>Skjemaet viser renseresultatene for anlegg med rensekrav eller dokumentasjonskrav til KOF, inkl. krav til Sekundærrensing</t>
  </si>
  <si>
    <t xml:space="preserve">For anlegg som har krav til Sekundærrensing eller kun dokumentasjonskrav til KOF uten rensekrav vises ingen krav i dette skjemaet. </t>
  </si>
  <si>
    <t>Eventuelle krav til renseeffekt for KOF hvis ikke krav til Primærrensing eller Sekundærrensing, må registres i skjema 4.1.0 Statiske data. Endringer kan ikke gjøres i dette skjemaet, 4.1.1</t>
  </si>
  <si>
    <t>Eventuelle krav til midlere utslippskonsentrasjon for KOF hvis ikke krav til  Sekundærrensing, må registres i skjema 4.1.0 Statiske data. Endringer kan ikke gjøres i dette skjemaet, 4.1.1</t>
  </si>
  <si>
    <t>Eventuelle krav til maks utslippskonsentrasjon for KOF, må registres i skjema 4.1.0 Statiske data. Endringer kan ikke gjøres i dette skjemaet, 4.1.1</t>
  </si>
  <si>
    <t>Side Total fosfor</t>
  </si>
  <si>
    <t>Skjemaet viser renseresultatene for anlegg med rensekrav eller dokumentasjonskrav til Tot.P</t>
  </si>
  <si>
    <t xml:space="preserve">Maks utslippsmengde krav </t>
  </si>
  <si>
    <t xml:space="preserve">For anlegg som kun har krav til å dokumentere renseresultat og utslipp av totalfosfor, men uten rensekrav vises ingen krav i dette skjemaet. </t>
  </si>
  <si>
    <t xml:space="preserve">Eventuelle krav til renseeffekt for Tot.P  må registres i skjema 4.1.0 Statiske data, og ev. endringer må gjøres der. </t>
  </si>
  <si>
    <t>Krav til maks utslipp i kg/år i utslippstillatelsen, registrert i skjema 4.1.0 Statiske dataene. ev. rettinger må gjøres der</t>
  </si>
  <si>
    <t>5 = (3 - 4)/3 *100</t>
  </si>
  <si>
    <t>Eventuelle krav til midlere utslippskonsentrasjon for Tot.P må registres i skjema 4.1.0 Statiske data, ev. endringer må gjøres der.</t>
  </si>
  <si>
    <t>Eventuelle krav til maks utslippskonsentrasjon for Tot.P, må registres i skjema 4.1.0 Statiske data og ev. endringer må gjøres der.</t>
  </si>
  <si>
    <t>Innløpskonsentrasjon årsmiddel</t>
  </si>
  <si>
    <t>Middelverdi av innløpskonsentrasjonen av tot.P på kontrollprøvene i løpet av året. Benyttes til beregning av fremmedvannstilførselen til renseanlegget</t>
  </si>
  <si>
    <t>Side Total nitrogen</t>
  </si>
  <si>
    <t>Skjemaet viser renseresultatene for anlegg med rensekrav eller dokumentasjonskrav til Tot.N</t>
  </si>
  <si>
    <t xml:space="preserve">For anlegg som kun har krav til å dokumentere renseresultat og utslipp av total nitrogen, men uten rensekrav vises ingen krav i dette skjemaet. </t>
  </si>
  <si>
    <t>Eventuelle krav til renseeffekt for Tot.N  må registres i skjema 4.1.0 Statiske data, og ev. endringer må gjøres der</t>
  </si>
  <si>
    <t>Eventuelle krav til midlere utslippskonsentrasjon for Tot.N må registres i skjema 4.1.0 Statiske data, ev. endringer må gjøres der.</t>
  </si>
  <si>
    <t>Eventuelle krav til maks utslippskonsentrasjon for Tot.N, må registres i skjema 4.1.0 Statiske data og ev. endringer må gjøres der.</t>
  </si>
  <si>
    <t>Middelverdi av innløpskonsentrasjonen av tot.N på kontrollprøvene i løpet av året. Benyttes til beregning av fremmedvannstilførselen til renseanlegget</t>
  </si>
  <si>
    <t>Side Vurdering overholdelse av rensekravene</t>
  </si>
  <si>
    <t>Regn ut totalvurderingen</t>
  </si>
  <si>
    <t>Beregningen må trigges ved å trykke på den blå knappen "Regn ut totalvurderingen"</t>
  </si>
  <si>
    <t>Vurdering overholdelse rensekrav</t>
  </si>
  <si>
    <t>Grunnlag alle parametre med krav</t>
  </si>
  <si>
    <t>God:Alle parametre det er stilt krav til har vurdering God,  Dårlig: En eller flere av parametrene det er stilt krav til har vurdering Dårlig, Mangelfull: Øvrig resultat enn God og Dårlig</t>
  </si>
  <si>
    <t>4.1.2 Tilførsler av avløpsvann</t>
  </si>
  <si>
    <t>Avløpsvann behandlet i renseanlegget</t>
  </si>
  <si>
    <t>Total menge avløpsvann som er behandlet i hovedrenseanlegget. Data importeres fra MD</t>
  </si>
  <si>
    <t>Overløpsutslipp før/i RA uten behandling</t>
  </si>
  <si>
    <t>Angi mengde avløpsvann som har gått i overløp rett før ra etter behandling i rist/sil. Data importeres fra MD</t>
  </si>
  <si>
    <t>Overløp behandlet i regnvannsoverløp</t>
  </si>
  <si>
    <t>Dersom anlegget har et separat renseanlegg for rensing av overløpsvannet, angi overløpsmengden</t>
  </si>
  <si>
    <t>Sum avløpsvann tilført renseanlegget</t>
  </si>
  <si>
    <t>Sum tilførsel av avløpsvann til renseanlegget fra kommunale distribusjonsnett og ev. interkommunale overføringsnett</t>
  </si>
  <si>
    <t>Tørrværstilrenningen til RA</t>
  </si>
  <si>
    <t xml:space="preserve">Finn 5 de sammenhengdende døgn med lavest tilførsel, dvs. en stabil tærrværsperiode og divider på 5 (m3/døgn). Eks. en kald og tørr vinterperiode. </t>
  </si>
  <si>
    <t>Overvannstilførslenen</t>
  </si>
  <si>
    <t>6 = (4/1000/365 - 5)</t>
  </si>
  <si>
    <t>Differansen mellom gjennomsnittlig årstilførsel i m3/døgn og tørrværstilrenningen i m3/døgn</t>
  </si>
  <si>
    <t>4.1.3 Slamproduksjon på renseanlegget</t>
  </si>
  <si>
    <t>Slamproduksjon (M)</t>
  </si>
  <si>
    <t>tonn TS</t>
  </si>
  <si>
    <t>Produksjon av råslam på dette renseanlegget før videre slambehandling i biogassanlegg, kalkbehandling eller kompostering/langtidslagring</t>
  </si>
  <si>
    <t>Ev. andel til deponi</t>
  </si>
  <si>
    <t>Registrer hvis slam er ev. levert til forbrenning og ikke til registrert slambehandlingsanlegg</t>
  </si>
  <si>
    <t>Ev. andel til forbrenning</t>
  </si>
  <si>
    <t>Registrer hvis slam er ev. levert til deponi og ikke til registrert slambehandlingsanlegg</t>
  </si>
  <si>
    <t>Sum deponert/forbrenning</t>
  </si>
  <si>
    <t>4 = 2 + 3</t>
  </si>
  <si>
    <t>Råslam levert til slambehandling (SLA)</t>
  </si>
  <si>
    <t>5 = 1-4</t>
  </si>
  <si>
    <t xml:space="preserve">Mengde slam levert til slambehandlingsanlegget (SLA) som er koplet til renseanlegget: Slamproduksjon på RA - Sum levert til deponi/forbrenning.  </t>
  </si>
  <si>
    <t>4.1.4 Energiregnskap på renseanlegg</t>
  </si>
  <si>
    <t>Side Energiforbruk avløpsrensing</t>
  </si>
  <si>
    <t>Hvilke energibærere som anvendes i renseprosessen angis i skjema 4.1.0. Skjema 4.1.4 viser kun de angitte energibærerne</t>
  </si>
  <si>
    <t>Bruk egenprodusert energi</t>
  </si>
  <si>
    <t>Bruk av energi produsert på fra avløpsvannet eller ev. biogassanlegg eller fra vind og sol i egen regi (dvs. uavhengig av hvor den er produsert)</t>
  </si>
  <si>
    <t>Kjøp av ordinær strøm i markedet</t>
  </si>
  <si>
    <t>Pellets kjøpt</t>
  </si>
  <si>
    <t>Innkjøpt pellets til renseprosessens energibehov</t>
  </si>
  <si>
    <t>Biometan kjøpt</t>
  </si>
  <si>
    <t>Innkjøp av biodrivstoff (CBG eller LBG) i markedet til avløpsrensingens energibehov</t>
  </si>
  <si>
    <t>Bioolje kjøpt</t>
  </si>
  <si>
    <t>Innkjøpt og anvendt bioolje til avløpsrenseprosessens energibehov</t>
  </si>
  <si>
    <t>Fjernvarme kjøpt</t>
  </si>
  <si>
    <t>Innkjøpt og anvendt fjernvarme til renseprosessens energibehov</t>
  </si>
  <si>
    <t>Naturgass kjøpt</t>
  </si>
  <si>
    <t>Innkjøpt naturgass til dekning av renseprosessens energibehov</t>
  </si>
  <si>
    <t>Propan kjøpt</t>
  </si>
  <si>
    <t>Innkjøpt propan til dekning av renseprosessens energibehov</t>
  </si>
  <si>
    <t>Lett fyringsolje kjøpt</t>
  </si>
  <si>
    <t>Sum energiforbruk rensing</t>
  </si>
  <si>
    <t>10 = 1 + 2 + 3 + 4 + 5 + 6 + 7 + 8 + 9</t>
  </si>
  <si>
    <t>Summer forbruket av de aktuelle energibærerne</t>
  </si>
  <si>
    <t>Side Energiproduksjon på renseanlegget</t>
  </si>
  <si>
    <t xml:space="preserve">Hvor vidt det produseres energi på anlegget og ev. hvordan denne anvendes defineres i skjema 4.1.0. For anlegg som ikke produserer energi vises ikke dette skjemaet. </t>
  </si>
  <si>
    <t>Registreringsskjema</t>
  </si>
  <si>
    <t>Egenproduksjon av strøm fra energi generert fra avløpsvann eller solceller, ev. vind på eller ved bygget. Produksjon på ev. biogassanlegg skal registreres i skjema 4.2.3</t>
  </si>
  <si>
    <t xml:space="preserve">Produksjon av varmeenergi fra urenset eller renset avløpsvann og/eller andre prosesser i avløpsrenseanlegget (ev. produksjon av varmenergi fra biogassanlegg, skal registreres i skjema 4.2.3) </t>
  </si>
  <si>
    <t>Summerer de aktuelle energibærerne</t>
  </si>
  <si>
    <t>Egenbruk av produsert strøm</t>
  </si>
  <si>
    <t xml:space="preserve">Andel bruk av produsert varme på renseanlegget på egne avløpsanlegg </t>
  </si>
  <si>
    <t>Egenbruk av produsert varme</t>
  </si>
  <si>
    <t xml:space="preserve">Andel bruk av produsert strøm på renseanlegget på egne avløpsanlegg </t>
  </si>
  <si>
    <t xml:space="preserve">Andel av den produserte strømmen som er solgt i markedet </t>
  </si>
  <si>
    <t xml:space="preserve">Andel av den produserte varmen som er solgt i markedet </t>
  </si>
  <si>
    <t>8 =  4 + 5 + 6 + 7</t>
  </si>
  <si>
    <t>Summer de aktuelle anvendelsene, kan være lavere enn sum 3</t>
  </si>
  <si>
    <t>Sum salg og egenbruk av produsert strøm og varme på renseanlegget (ikke fra biogass)</t>
  </si>
  <si>
    <t>Side Energiforbruk og produksjon innpumping RA</t>
  </si>
  <si>
    <t>Hvor vidt det produseres energi fra utpumping og transport av avløpsvann på interkommunalt nett, defineres i skjema 4.1.0. For anlegg som ikke produserer energi skal det kun registreres energiforbruk</t>
  </si>
  <si>
    <t>Bruk av egenprodusert energi, uavhengig av hvor den er produsert (i renseanlegg eller biogassanlegg, ev. på bygg og tomt)</t>
  </si>
  <si>
    <t xml:space="preserve">Kjøpt strøm til innløpspumpingen og ev. transport på interkommunalt avløpsnett inn til renseanlegget </t>
  </si>
  <si>
    <t>Sum energiforbruk</t>
  </si>
  <si>
    <t>Strøm som er produsert fra innløpspumpingen til renseanlegg og på tilførselsnettet til interkommunalt renseanlegg. Kommuner skal registrere dette i skjema 4.5.4</t>
  </si>
  <si>
    <t>Varme som er produsert fra innløpspumpingen til renseanlegg og på tilførselsnettet til interkommunalt renseanlegg. Kommuner skal registrere dette i skjema 4.5.4</t>
  </si>
  <si>
    <t>6 = 4 + 5</t>
  </si>
  <si>
    <t>Andelen av strømproduksjonen (4) som anvendes på avløpsanleggene</t>
  </si>
  <si>
    <t>Andelen av varmeproduksjonen (5) som anvendes på avløpsanleggene</t>
  </si>
  <si>
    <t>Andelen av strømproduksjonen (4) som er solgt til markedet</t>
  </si>
  <si>
    <t>Andelen av varmeproduksjonen (5) som er solgt til markedet</t>
  </si>
  <si>
    <t>11 =  7 + 8 + 9 + 10</t>
  </si>
  <si>
    <t>Sum anvendt energiproduksjon (kan være lavere enn produksjonen (6))</t>
  </si>
  <si>
    <t>4.1.5 Kostnader renseanlegget</t>
  </si>
  <si>
    <t xml:space="preserve">For renseanlegg som har egne slambehandlingsanlegg, biogassanlegg eller orsametoden (behandling med brent kalk), skal føre disse kostnadene på slambehandlingsanlegget i skjema 4.2.4. </t>
  </si>
  <si>
    <t xml:space="preserve">Grensesnittet mellom renseanlegg og slambehandlingsanlegg kan være krevende, men for anlegg uten egne slambehandlingsanlegg inngår avvanningen som en del av renseanlegget. </t>
  </si>
  <si>
    <t>Side Kostnader renseanlegg</t>
  </si>
  <si>
    <t xml:space="preserve">Kostnadene med avvanning på anlegg med råtnetanker må sannsynligvis føres på slambehandlingsanlegget. </t>
  </si>
  <si>
    <t xml:space="preserve">Kostnader avløpsrensing </t>
  </si>
  <si>
    <t>Kun kostnader med selve avløpsrensingen på anlegget</t>
  </si>
  <si>
    <t>Lønn og personalkostnader til avløpsrensingen</t>
  </si>
  <si>
    <t>Innkjøp av tjenester til avløpsrensingen</t>
  </si>
  <si>
    <t>Kjemikalier anvendt på rensing av avløpsvannet</t>
  </si>
  <si>
    <t>Energikostnader behandling av avløpsvannet (ekskl. transport inn på anlegget/innløpspumpingen)</t>
  </si>
  <si>
    <t>Summerte driftskostnader til avløpsrensingen</t>
  </si>
  <si>
    <t>Avskrivninger av anleggsmidler på dette renseanlegget</t>
  </si>
  <si>
    <t>Totalkostnader avløpsrensing</t>
  </si>
  <si>
    <t>Ekstern behandling av slam, ristgods og sand iht. avtale</t>
  </si>
  <si>
    <t>Kostnader med slambehandling på egne anlegg føres i skjema 4.2.4</t>
  </si>
  <si>
    <t xml:space="preserve">Ekstern slambehandling og disponering </t>
  </si>
  <si>
    <t xml:space="preserve">Registrer slambehandlingskostnader iht. avtale med slambehandlingsanlegget. Dersom avtalene omfatter flere anlegg, registrer dette renseanleggets andel basert på slamleveransen i tonn TS i rapporteringsåret. Kostnader med slambehandling på egne anlegg skal registreres i skjema 4.2.4 på slambehandlingsanlegget. For 2022 og 2023 er kostnader med ekstern behandling ført i dette feltet uavhengig av finansiering. </t>
  </si>
  <si>
    <t>Behandling av sil/ristgods og sand</t>
  </si>
  <si>
    <t xml:space="preserve">Registrer kostnadene med kjøp av behandlings/deponeringskostnader for sil/ristgods og sand </t>
  </si>
  <si>
    <t>Sum kjøp av tjenester sluttbehandling</t>
  </si>
  <si>
    <t>13 = 11 + 12</t>
  </si>
  <si>
    <t>Sum kjøp av tjenester til sluttbehandlingen av slam og avfall</t>
  </si>
  <si>
    <t>Side Kostnader transport avløpsvann (interkommunale RA)</t>
  </si>
  <si>
    <t>Dette skjemaet vises kun for de interkommunale renseanleggene</t>
  </si>
  <si>
    <t>Her skal kostnader med transport av avløpsvann på selskapets avløpsnett inkl. innløpspumpestasjonen føres</t>
  </si>
  <si>
    <t>Kostnader transport avløpsvann til RA</t>
  </si>
  <si>
    <t>Lønns- og personalkostnader for egne ansatte</t>
  </si>
  <si>
    <t>Innkjøp av tjenester til egen drift</t>
  </si>
  <si>
    <t>Energikostnader for pumping av avløpsvann</t>
  </si>
  <si>
    <t>Innkjøp av øvrige varer enn energi til drift og vedlikehold</t>
  </si>
  <si>
    <t>Avskrivninger på transportanlegg</t>
  </si>
  <si>
    <t>Kalkultatoriske renter for transportanlegg</t>
  </si>
  <si>
    <t>Registreringsskjema i bedreVANN for 4.2 Slamanlegg som virksomheten eier</t>
  </si>
  <si>
    <t>4.2.1 Slamproduksjon og disponering</t>
  </si>
  <si>
    <t>Side 1 Mottak av slam og annet substrat</t>
  </si>
  <si>
    <t>I denne skjemasiden må dere registrere mengde slam og annet substrat som slambehandlingsanlegget mottar for behandling. Denne summen anvendes for beregning av renseanleggenes andel av slambehandlingsanleggets kostnader og resultater mht. kvalitet og disponering</t>
  </si>
  <si>
    <t>Råslam fra tilknyttet renseanlegg</t>
  </si>
  <si>
    <t>Levert mengde råslam for behandling fra eget, tilknyttet renseanlegg</t>
  </si>
  <si>
    <t>Mottak av ekstern slam og septik</t>
  </si>
  <si>
    <t xml:space="preserve">Mottak av slam fra andre renseanlegg og septikslam </t>
  </si>
  <si>
    <t>Mottak annen type substrat</t>
  </si>
  <si>
    <t>Mottak annen type substrat sum f.eks. fett fra storkjøkken m.m.</t>
  </si>
  <si>
    <t>Sum mottatt på anlegget</t>
  </si>
  <si>
    <t>Sum mottatt substrat for behandling ved anlegget</t>
  </si>
  <si>
    <t xml:space="preserve">Side 2 Slamkvalitet ferdig behandlet slam </t>
  </si>
  <si>
    <t>Dersom bioresten fra et biogassanlegg går til etterkompostering, skal dette skjemaet vise komposteringsanleggets slamkvalitet</t>
  </si>
  <si>
    <t>(M): Data importert fra Miljødirektoratet</t>
  </si>
  <si>
    <t xml:space="preserve">Type slam </t>
  </si>
  <si>
    <t>Kompost/Kalk/Biorest/Etterkompost</t>
  </si>
  <si>
    <t>Registrert i 4.2.0</t>
  </si>
  <si>
    <t>Visning fra registrerte data i skjema 4.2.0 Statiske data</t>
  </si>
  <si>
    <t>Navn på anlegg etterkompostering</t>
  </si>
  <si>
    <t>Registrer navn</t>
  </si>
  <si>
    <t>Dersom bioresten blir etterkompostert, angi hvilket slambehandlingsanlegg bioresten leveres til</t>
  </si>
  <si>
    <t>Slamkvalitet ferdig slamprodukt</t>
  </si>
  <si>
    <t>Kvalitetsklasse 0-I-II (M)</t>
  </si>
  <si>
    <t>Registreringsfelt importert data fra M</t>
  </si>
  <si>
    <t>Andel av råslammet som er levert til slambehandlingsanlegg som overholder kvalitetsklasse 0-I-II i gjødselvareforskriften</t>
  </si>
  <si>
    <t>Kvalitetsklasse III (M)</t>
  </si>
  <si>
    <t>Andel av produksjonen av råslam levert til slambehandlingsanlegg som overholdt kvalitetsklasse IV</t>
  </si>
  <si>
    <t>Ikke overholdt klasse III (M)</t>
  </si>
  <si>
    <t>Andel av råslammet levert til slambehandlingsanlegg som har kvalitetsklasse IV</t>
  </si>
  <si>
    <t>Sum årets produksjon</t>
  </si>
  <si>
    <t xml:space="preserve"> Sum slamsprodukt produsert i løpet av rapporteringsåret for anvendelse</t>
  </si>
  <si>
    <t>Side 3 Anvendelse av ferdig slamprodukt</t>
  </si>
  <si>
    <t>Dersom bioresten fra et biogassanlegg går til etterkompostering, skal dette skjemaet vise komposteringsanleggets slamdisponering</t>
  </si>
  <si>
    <t>Disponering av slam/biorest</t>
  </si>
  <si>
    <t>Jordbruk (M)</t>
  </si>
  <si>
    <t>Andel av ferdig slamprodukt som er disponert på åker</t>
  </si>
  <si>
    <t>Grøntareal (M)</t>
  </si>
  <si>
    <t>Andel av produksjonen av ferdig slamprodukt som er disponert på grøntareal</t>
  </si>
  <si>
    <t>Levert jordprodusent (M)</t>
  </si>
  <si>
    <t>Andel av årets slamproduksjon som er levert til jordprodusent for videre foredling</t>
  </si>
  <si>
    <t>Toppdekke avfallsfylling (M)</t>
  </si>
  <si>
    <t>Andel av årets slamproduksjon som er disponert som toppdekke på avfallsfylling</t>
  </si>
  <si>
    <t>Energigjenvinning/forbrenning (M)</t>
  </si>
  <si>
    <t>Andel av produksjonen av slam fra anlegget som er gått til forbrenning</t>
  </si>
  <si>
    <t>Andre formål (M)</t>
  </si>
  <si>
    <t>Andel av produksjonen av slam fra anlegget som er gått andre formål enn kategoriene over (ikke deponi)</t>
  </si>
  <si>
    <t>Sum disponert</t>
  </si>
  <si>
    <t>7 = 1 + 2 + 3 + 4 + 5 + 6</t>
  </si>
  <si>
    <t>Sum anvendels av årets slamproduksjon</t>
  </si>
  <si>
    <t>Endelig deponering</t>
  </si>
  <si>
    <t>Endelig deponert slam (M)</t>
  </si>
  <si>
    <t>Mengde slam fra slambehandlingsanlegget som ble varig deponert i rapporteringsåret</t>
  </si>
  <si>
    <t>4.2.2 Biogassproduksjon</t>
  </si>
  <si>
    <t>Skjema fylles kun ut av eierne av biogassanlegg</t>
  </si>
  <si>
    <t>Side Produksjon og anvendelse av biogass/rågass</t>
  </si>
  <si>
    <t>Egenbruk til bygg og produksjon (M)</t>
  </si>
  <si>
    <t>1000 Nm3</t>
  </si>
  <si>
    <t>Bruk av biogassen til strøm eller varme på biogassanlegget eller ved tilknyttet renseanlegg</t>
  </si>
  <si>
    <t>Oppgradering til biometan (M)</t>
  </si>
  <si>
    <t>Andel av rågassen som blir oppgradert til biometan</t>
  </si>
  <si>
    <t>Solgt strøm (M)</t>
  </si>
  <si>
    <t>Produksjon av strøm fra rågassen som selges til andre</t>
  </si>
  <si>
    <t>Solgt varme (M)</t>
  </si>
  <si>
    <t>Produksjon av varme fra biogassproduksjonen som leveres på fjernvarmenett</t>
  </si>
  <si>
    <t>Varmfakling av rågass (M)</t>
  </si>
  <si>
    <t>Fakling av produsert rågass over pipe</t>
  </si>
  <si>
    <t>Årets produksjon av rågass</t>
  </si>
  <si>
    <t>Årsproduksjonen av rågass anvendt til ulike formål og andel faklet</t>
  </si>
  <si>
    <t>Kaldfakling av gass fra anlegget</t>
  </si>
  <si>
    <t>Direkte utslipp/lekkasje av metan fra biogassanlegget (ikke faklet ferdig rågass)</t>
  </si>
  <si>
    <t>Andel metan, CH4 i rågassen (M)</t>
  </si>
  <si>
    <t>% CH4</t>
  </si>
  <si>
    <t>Konsentrasjon av metan i rågassen</t>
  </si>
  <si>
    <t>Side Produksjon og anvendelse av biodrivstoff</t>
  </si>
  <si>
    <t>I de statiske dataene for slamanlegg i skjema 4.2.0 angis hvor vidt biogassen blir oppgradert til biodrivstoff</t>
  </si>
  <si>
    <t xml:space="preserve">Dette skjemaet skal kun fylles ut for anlegg som har biometanproduksjon. </t>
  </si>
  <si>
    <t>Produksjon av biodrivstoff</t>
  </si>
  <si>
    <t>Produksjon av CBG</t>
  </si>
  <si>
    <t>Produsert komprimert biometan i rapporteringsåret</t>
  </si>
  <si>
    <t>Produksjon av LBG fra rågass</t>
  </si>
  <si>
    <t>Produsert flytende biometan fra rågass på anlegget i rapporteringsåret</t>
  </si>
  <si>
    <t>Produksjon av LBG fra CBG flak</t>
  </si>
  <si>
    <t>Produsert flytende biometan fra mottatte CBG flak</t>
  </si>
  <si>
    <t>Produksjon biometan til gassnett</t>
  </si>
  <si>
    <t xml:space="preserve">Produksjon av biometan som er levert på gassnettet </t>
  </si>
  <si>
    <t>Sum produksjon av biometan</t>
  </si>
  <si>
    <t>Sum biometanproduksjon i rapporteringsåret</t>
  </si>
  <si>
    <t>Salg av CBG</t>
  </si>
  <si>
    <t>Solgt komprimert biometan/drivstoff, CBG</t>
  </si>
  <si>
    <t>Salg av LBG</t>
  </si>
  <si>
    <t>Solg flytende biometan/drivstoff, LBG</t>
  </si>
  <si>
    <t>Salg av biometan til gassnett</t>
  </si>
  <si>
    <t>Solgt/levert biometan på lokalt gassnett</t>
  </si>
  <si>
    <t>Sum salg av biometan</t>
  </si>
  <si>
    <t>Sum salg av produsert biometan</t>
  </si>
  <si>
    <t>Intern bruk av produsert biometan</t>
  </si>
  <si>
    <t>Egenbruk av biometan som ikke er solgt</t>
  </si>
  <si>
    <t>Sum anvendt produset biometan</t>
  </si>
  <si>
    <t xml:space="preserve">6 = 4 + 5 </t>
  </si>
  <si>
    <t>Sum anvendt produsert biometan</t>
  </si>
  <si>
    <t>Fakling av produsert biometan</t>
  </si>
  <si>
    <t>Produsert biometan som er faklet</t>
  </si>
  <si>
    <t>4.2.3 Energiregnskap biogassanlegg (nivå 2)</t>
  </si>
  <si>
    <t>Side Energiforbruk produksjon av biogass</t>
  </si>
  <si>
    <t>Hvilke energibærere som anvendes i renseprosessen angis i skjema 4.2.0. Skjema 4.2.3 viser kun de angitte energibærerne</t>
  </si>
  <si>
    <t>Bruk av energi produsert på på renseanlegg eller biogassanlegget eller fra vind og sol i egen regi (dvs. uavhengig av hvor den er produsert)</t>
  </si>
  <si>
    <t>Innkjøpt pellets til produksjonsprosessens energibehov</t>
  </si>
  <si>
    <t>Innkjøp av biodrivstoff (CBG eller LBG) i markedet til biogassanleggets energibehov</t>
  </si>
  <si>
    <t>Innkjøpt og anvendt bioolje til produksjonsprosessens energibehov</t>
  </si>
  <si>
    <t>Innkjøpt og anvendt fjernvarme til produksjonsprosessens energibehov</t>
  </si>
  <si>
    <t>Innkjøpt naturgass til dekning av produksjonsprosessens energibehov</t>
  </si>
  <si>
    <t>Innkjøpt propan til dekning av produksjonsprosessens energibehov</t>
  </si>
  <si>
    <t>Sum energiforbruk biogassproduksjon</t>
  </si>
  <si>
    <t xml:space="preserve">Side Energiproduksjon og anvendelse </t>
  </si>
  <si>
    <t xml:space="preserve">Type energiproduksjon/energibærere og hvordan denne anvendes defineres i skjema 4.2.0. Skjemaets rapporteringsfelt reflektere dette. </t>
  </si>
  <si>
    <t>Egenproduksjon av strøm fra energi fra biogass eller solceller, ev. vind på eller ved bygget, angitt i MWh</t>
  </si>
  <si>
    <t xml:space="preserve">Produksjon av varmeenergi fra biogassen til egen bruk eller salg, angitt i MWh </t>
  </si>
  <si>
    <t>Produksjon av biometan</t>
  </si>
  <si>
    <t>Andelen av rågassen som er oppgradert til biometan angitt som MWh</t>
  </si>
  <si>
    <t>Annen produksjon</t>
  </si>
  <si>
    <t>Ev. produksjon av andre energibærere</t>
  </si>
  <si>
    <t>Summerer de aktuelle energibærerne i MWh</t>
  </si>
  <si>
    <t xml:space="preserve">Andel bruk av produsert varme på anlegget på egne avløpsanlegg/biogassanlegget </t>
  </si>
  <si>
    <t xml:space="preserve">Andel bruk av produsert strøm anlegget på egne avløpsanlegg/biogassanlegget </t>
  </si>
  <si>
    <t>Salg av biometan</t>
  </si>
  <si>
    <t xml:space="preserve">Andel av den produserte biometanen som er solgt i markedet </t>
  </si>
  <si>
    <t>Solgt annen energi</t>
  </si>
  <si>
    <t xml:space="preserve">Andel av annen produksjon som er solgt i markedet </t>
  </si>
  <si>
    <t>10 =  4 + 5 + 6 + 7 + 8 + 9</t>
  </si>
  <si>
    <t>Summer de aktuelle anvendelsene, kan være lavere enn sum energiprokkon</t>
  </si>
  <si>
    <t>4.2.4 Kostnader slambehandlingsanlegget (nivå 3/IKS)</t>
  </si>
  <si>
    <t>Side Kostnader slambehandlingsanlegget</t>
  </si>
  <si>
    <t>Før bruttokostnader for selvkostregnskapet, ev. salgsinntekter føres på selvskapsnivå</t>
  </si>
  <si>
    <t>Slammottak og slambehandling</t>
  </si>
  <si>
    <t>Lønn og personalkostnader til slambehandlingen</t>
  </si>
  <si>
    <t>Innkjøp av tjenester til slambehandlingen</t>
  </si>
  <si>
    <t>Kjemikalier anvendt i slambehandlingsanlegget</t>
  </si>
  <si>
    <t>Energikostnader behandling av slam og ev. biogassproduksjon</t>
  </si>
  <si>
    <t>Summerte driftskostnader til slambehandlingsanlegget</t>
  </si>
  <si>
    <t>Avskrivninger av anleggsmidler på dette slambehandlingsanlegget</t>
  </si>
  <si>
    <t>Kjøp av tjenester til lagring og disponering av slam</t>
  </si>
  <si>
    <t>Leie eksternt lager</t>
  </si>
  <si>
    <t xml:space="preserve">Kjøp av tjeneste - leie av eksternt lager </t>
  </si>
  <si>
    <t>Årskostnader avtale slamdistributør</t>
  </si>
  <si>
    <t>Kjøp av tjeneste disponering av slam, ev. inkl. leie av lager</t>
  </si>
  <si>
    <t>Sum kjøp av tjenester slamdistribusjon</t>
  </si>
  <si>
    <t>Sum kjøp av tjenester til lagring og disponering av slam</t>
  </si>
  <si>
    <t>Side Egenregikostnader slamlager og disponering</t>
  </si>
  <si>
    <t>Dersom anlegget/selskapet har et eget slamlager og behandling av biorest som inngår i selvkost, angi dette i skjema 4.2.0. Da vises dette skjemaet.</t>
  </si>
  <si>
    <t xml:space="preserve">Lagring, transport, disponering av slam </t>
  </si>
  <si>
    <t xml:space="preserve">Lønn og personalkostnader </t>
  </si>
  <si>
    <t xml:space="preserve">Innkjøp av tjenester </t>
  </si>
  <si>
    <t>Kjemikalier anvendt i videreforedlingen av slammet</t>
  </si>
  <si>
    <t xml:space="preserve">Energikostnader </t>
  </si>
  <si>
    <t xml:space="preserve">Avskrivninger av anleggsmidler på egne anlegg </t>
  </si>
  <si>
    <t>Totalkostnader lager og disponering</t>
  </si>
  <si>
    <t>Registreringsskjema i bedreVANN for 4.3 Kommunale rensedistrikt</t>
  </si>
  <si>
    <t>4.3.0 Tilknytning til det kommunale rensedistriktet</t>
  </si>
  <si>
    <t>I dette skjemat kopierer forrige års tilknytning til det nye året. Data for tilknytning kan oppdateres hvert år eller ved større endringer i tilknytningen</t>
  </si>
  <si>
    <t>Tilknytning til kommunalt nett</t>
  </si>
  <si>
    <t>Innbyggere tilknyttet avløpsnettet</t>
  </si>
  <si>
    <t>Sum innbyggere som er bosatt i rensedistriktet og tilknyttet det kommunale nettet</t>
  </si>
  <si>
    <t>Studenter ikke folkereg.bosatt</t>
  </si>
  <si>
    <t xml:space="preserve">Registrer antall studenter som studerer i kommunen og bosatt i dette rensedistriktet, men som ikke er folkeregister registrert i kommunen </t>
  </si>
  <si>
    <t>Leiearbeidere ikke folkereg.bosatt</t>
  </si>
  <si>
    <t xml:space="preserve">Registrer permanent bosatte leiearbeidere som arbeider i kommuner gjennom hele året (untatt ferier m.m.) i dette rensedistriktet, men som ikke er folkeregister registrert i kommunene. </t>
  </si>
  <si>
    <t>Fritidsboliger tilknyttet</t>
  </si>
  <si>
    <t>Antall boenheter</t>
  </si>
  <si>
    <t>Antall boenheter fritidsboliger i rensedistriktet som er tilknyttet</t>
  </si>
  <si>
    <t>Personer pr. fritidsbolig</t>
  </si>
  <si>
    <t>Antall personer pr. boenhet fritidsbolig når fritidsboligene er i bruk. Vurder hva som er gjennomsnittet for fritidsboligene i det aktuelle rensedistriktet</t>
  </si>
  <si>
    <t>Persontilknytning fritidsbolig årsmiddel</t>
  </si>
  <si>
    <t>Antall fritidsboliger boenheter * Personer/boenhet * 50 %</t>
  </si>
  <si>
    <t>Persontilknytning fritidsbolig maks</t>
  </si>
  <si>
    <t>7 = 4 * 5 * 100 %</t>
  </si>
  <si>
    <t>Antall fritidsboliger boenheter * Personer/boenhet</t>
  </si>
  <si>
    <t>Sum persontilknytning årsmiddel</t>
  </si>
  <si>
    <t>Sum: Innbyggere tilknyttet + Studenter + Leiearbeidere + Fritidsboligpersoner årsmiddel</t>
  </si>
  <si>
    <t>Sum persontilknytning maksimalt</t>
  </si>
  <si>
    <t>6 = 1 + 2 + 3 + 7</t>
  </si>
  <si>
    <t>Sum: Innbyggere tilknyttet + Studenter + Leiearbeidere + Fritidsboligpersoner maksimalt tilstede</t>
  </si>
  <si>
    <t>Tilknyttet renseanlegget</t>
  </si>
  <si>
    <t>Innbyggere tilknyttet m/direkte utslipp</t>
  </si>
  <si>
    <t xml:space="preserve">Antall innbyggere som er tilknyttet avløpsnettet, men som ikke er ført fram til et renseanlegget. Det gjelder også dersom "renseanlegget" som gjelder for dette rensedistriktet er registrert som "Urenset utslipp". Da skal hele tilknytningen føres i dette feltet. </t>
  </si>
  <si>
    <t>Innbyggere tilknyttet renseanlegget</t>
  </si>
  <si>
    <t>11 = 1 - 10</t>
  </si>
  <si>
    <t xml:space="preserve">Antall innbyggere tilknyttet avløpsnettet - Innbyggere tilknyttet med direkte utslipp. Dersom "renseanlegget" er opprettet, men kun er et urenset utslipp blir tilknytningen til renseanlegg 0. Tilknytningen angis i feltet over som Innbyggere tilknyttet med direkte utslipp. </t>
  </si>
  <si>
    <t>Personer tilknyttet renseanlegget</t>
  </si>
  <si>
    <t>12 = 8 - 10</t>
  </si>
  <si>
    <t>Innbyggere tilknyttet avløpsnettet - Innbyggere tilknyttet avløpsnettet med direkte utslipp</t>
  </si>
  <si>
    <t>Tilknyttet private anlegg og gjenst.tilknytning</t>
  </si>
  <si>
    <t>Innbyggere i tettbeb.godkjent privat løsning</t>
  </si>
  <si>
    <t xml:space="preserve">Registrer antall innbyggere som bor i tettbebyggelsen, men som har godkjente private avløpsanlegg. Disse planlegges ikke å tilknyttes kommunalt nett i overskuelig framtid. </t>
  </si>
  <si>
    <t>Innbyggere i tettbeb.tilknytning gjenstår</t>
  </si>
  <si>
    <t xml:space="preserve">Registrer innbyggere i tettbebyggelsen som enda ikke er tilknyttet avløpsnettet, men der tilknytning planlegges. </t>
  </si>
  <si>
    <t>Tilknytningsgrader i rensedistriktet</t>
  </si>
  <si>
    <t>Sum innbyggere i rensedistriktet</t>
  </si>
  <si>
    <t>15 = 1 + 14</t>
  </si>
  <si>
    <t>Innbyggere tilknyttet avløpsnettet + Innbyggere som er bosatt i tettbebyggelsen og som ikke enda er tilknyttet</t>
  </si>
  <si>
    <t>Sum personer i rensedistriktet</t>
  </si>
  <si>
    <t>16 = 8 + 14</t>
  </si>
  <si>
    <t>Personer tilknyttet avløpsnettet + Innbyggere bosatt i tettbebyggelsen som ikke enda er tilknyttet</t>
  </si>
  <si>
    <t>Tilknytningsgrad avløpsnettet</t>
  </si>
  <si>
    <t>1 / 15 * 100</t>
  </si>
  <si>
    <t>Antall innbyggere tilknyttet avløpsnettet / Antall innbyggere bosatt i rensedistriktet *100 %</t>
  </si>
  <si>
    <t>Tilknytningsgrad renseanlegg</t>
  </si>
  <si>
    <t>11 / 15 *100</t>
  </si>
  <si>
    <t>Antall innbyggere tilknyttet renseanlegg / Antall innbyggere i rensedistriktet *100 %</t>
  </si>
  <si>
    <t>4.3.1 Leveranse avløpsvann fra rensedistriktet</t>
  </si>
  <si>
    <t>Utfylling av data i dette skjemaet er særlig viktig for kommuner som leverer avløpsvann til interkommunalt renseanlegg</t>
  </si>
  <si>
    <t>(M): Importert data fra Miljødirektoratet</t>
  </si>
  <si>
    <t xml:space="preserve">Kommunens vannleveranse og ev. registrert tørrværstilrenning, gir grunnlag for beregning av fremmedvann og overvann fra den enkelte kommunen. </t>
  </si>
  <si>
    <t>Beregning av fremmedvannstilførselen på renseanlegget blir gjennomsnittet for alle kommuner som leverer avløpsvann</t>
  </si>
  <si>
    <t>Leveranse av avløpsvann</t>
  </si>
  <si>
    <t>Avløpsvann levert til renseanlegget (M)</t>
  </si>
  <si>
    <t>Registreringsfelt importert fra M</t>
  </si>
  <si>
    <t>Dataimporten baseres på renseanleggets rapportering av andel avløpsvann som kommer fra hver kommune. Rett ev. opp dette tallet dersom det er avvik fra kommunens måling</t>
  </si>
  <si>
    <t>Vannleveranse tørrværstilrenning</t>
  </si>
  <si>
    <t xml:space="preserve">Angi leveransen av avløpsvann i den tørr og kald periode der fem sammenhengende døgn har lavest tilførsel. </t>
  </si>
  <si>
    <t>Registreringsskjema i bedreVANN for 4.4 Kommunal avløpstjeneste</t>
  </si>
  <si>
    <t>4.4.2 Driftsforstyrrelser kommunalt nett</t>
  </si>
  <si>
    <t>Side 1 Driftsforstyrrelser kommunalt nett</t>
  </si>
  <si>
    <t>Resultatene er rapportert til KOSTRA i skjema 26A og importeres til bedreVANN</t>
  </si>
  <si>
    <t>(K) Dataimport fra KOSTRA</t>
  </si>
  <si>
    <t>Kloakkstopper (K)</t>
  </si>
  <si>
    <t>Antall kloakkstopper i kummer og ledningsnett som er registrert i løpet av rapporteringsåret. Rapportert i KOSTRA skjema 26A</t>
  </si>
  <si>
    <t>Kjelleroversvømmelser ansvar (K)</t>
  </si>
  <si>
    <t>Med antall avsluttede saker over kjelleroversvømmelser (med opphav fra sluk/avløp), der kommunen har erkjent erstatningsansvar menes det antall saker som er erkjent erstatningsansvarlig i det aktuelle rapporteringsåret, uavhengig av hvilket år skaden inntraff. Rapportert i KOSTRA skjema 26A</t>
  </si>
  <si>
    <t>Kjelleroversvømmelser totalt (K)</t>
  </si>
  <si>
    <t>Totalt antall kjelleroversvømmelser som er rapportert til kommunen i løpet av rapporteringsåret. Rapportert i KOSTRA skjema 26A</t>
  </si>
  <si>
    <t>Side 2 Overløpsutslipp</t>
  </si>
  <si>
    <t>Dersom kommunene ikke anvender egne metoder for beregningen av overløpsutslipp, anvendt Norsk Vann sitt regneark for beregningen, se bedrevann.no</t>
  </si>
  <si>
    <t>Dersom kommunen beregner stoffutslippet i kg tot.P, regn om til personekvivalenter slik: Utslipp personer = Utslipp kg tot.P/ år /(1,6 g tot.P/pers,døgn * 365/1000)</t>
  </si>
  <si>
    <t>Oversløpsutslipp nødoverløp pst</t>
  </si>
  <si>
    <t xml:space="preserve">Beregnet overløpsutslipp fra nødoverløpene i pumpestasjonene i rapporteringsåret. Angitt som personutslipp pr. år </t>
  </si>
  <si>
    <t>Oversløpsutslipp regnvannsoverløp</t>
  </si>
  <si>
    <t>Beregnet overløpsutslipp fra regnvannsoverløpene i dette rensedistriktet, beregnet som personutslipp/år.</t>
  </si>
  <si>
    <t>Side 3 Ledningsfornyelse kommunalt spillvannsnett</t>
  </si>
  <si>
    <t>Ledningsfornyelsen rapporteres til KOSTRA i skjema 26A, andel av fornyelsen som er grøftefri må rapporteres i bedreVANN</t>
  </si>
  <si>
    <t>Sum ledningsfornyelse</t>
  </si>
  <si>
    <t>Fornyet spillvannsnett i rapp.året (K)</t>
  </si>
  <si>
    <t>Fornyet = Utskiftet/rehabilitert omfatter deler av eksisterende spillvannsnett som er erstattet fullt ut av nye ledninger i rapporteringsåret, samt de deler av eksisterende ledningsnett som er rehabilitert uten at ledningene er erstattet fullt ut med nye ledninger. Rapporteres i KOSTRA skjema 26A</t>
  </si>
  <si>
    <t xml:space="preserve">Grøftefri ledningsfornyelse er metoder for å rehabilitere eller fornye spillvannsledninger uten å grave opp tradisjonelle åpne grøfter, uavhengig av hvilken metode som er anvendt (innvendig foring, rørbryting, styrt boring, mikrotunnelering). </t>
  </si>
  <si>
    <t>Andel av fornyelsen som er separering</t>
  </si>
  <si>
    <t>Antall meter separtert fellesledning inngår i antall meter fornye i felt 1 over</t>
  </si>
  <si>
    <t>Meter fellesledninger fullseparert</t>
  </si>
  <si>
    <t>Fellesledningen er fullstending separert ved at den gamle fellesledningen og stikkledninger er erstattet med separat spillvannsledning, lokal overvannsdisponering eller separat overvannsledning</t>
  </si>
  <si>
    <t>Meter fellesledninger lettseparert</t>
  </si>
  <si>
    <t xml:space="preserve">Antall meter av det gamle fellesledningsnettet som er separert ved at over vannet er ført til lokal disponering eller ved legging av ny, grunn overvannsledning. Den gamle fellesledningen er beholdt som spillvannsledning. </t>
  </si>
  <si>
    <t>Sum meter fellesledning separert</t>
  </si>
  <si>
    <t>5 = 3 + 4</t>
  </si>
  <si>
    <t>Sum meter fellesledningsnett der overvann og spillvann er separert</t>
  </si>
  <si>
    <t>4.4.3 Klimaregnskap for kommunal avløpsrensing</t>
  </si>
  <si>
    <t>I dette skjemaet skal det registreres datagrunnlag for beregning av klimafotavtrykk fra anskaffelser utover energi ril avløpsrensing og slambehandling for egne anlegg (scope 3). For kjemikalier inkl. transport skal dere registrere kg CO2 ekv. som dere må beregne ved bruk av Norsk Vanns klimakalkulator. For øvrige anskaffelser til drift og investeringer skal anskaffelsen i 1000 kr. beregnes. I Basidatarapport for kommune avløp beregnes fullstendig klimaregnskap fra direkte utslipp, energi og anskaffelser for egne anlegg, samt andel fra interkommunale anlegg.</t>
  </si>
  <si>
    <t>Side 1 Klimaregnskap kommunal avløpsrensing</t>
  </si>
  <si>
    <t xml:space="preserve">Registrer beregnet klimafotavtrykk fra kjemikaliene som anvendes i renseanlegg og slambehandlingsanlegg inkl. transport. Beregningen må gjøres i Norsk Vanns klimakalkulator </t>
  </si>
  <si>
    <t xml:space="preserve">Registrer kostnaden med innkjøp av annet forbruksmateriell enn kjemikalier til driften av renseanlegg/slamanlegg . </t>
  </si>
  <si>
    <t xml:space="preserve">Registrer entreprisekostnader for investeringer som er gjennomført på kommunens rense- og slambehandlingsanlegg i rapporteringsåret. </t>
  </si>
  <si>
    <t>4.4.3 Energi og klimaregnskap for kommunal avløpstransport (nivå 2)</t>
  </si>
  <si>
    <t>Side 1 Energiregnskap avløpstransport kommunalt nett</t>
  </si>
  <si>
    <t xml:space="preserve">I dette skjemaet skal dere registrere energiforbrk for transport av avløpsvann fra abonnentene til renseanlegg og ev. produksjon av energi på anleggene eller fra avløpsvannet. </t>
  </si>
  <si>
    <t xml:space="preserve">Skjemafeltene som vises er definert basert på rapporteringen i skjema 4.4.0 Statiske data. Ev. endringer må gjøres i dette skjemaet. </t>
  </si>
  <si>
    <t>Energiforbruk</t>
  </si>
  <si>
    <t>Bruk av egenprodusert energi i renseanlegg eller biogassanlegg, ev. på bygg og tomt (uavhengig av produksjonssted)</t>
  </si>
  <si>
    <t>Sum forbruk av energi til transport av avløpsvann på det kommunale avløpsnettet</t>
  </si>
  <si>
    <t>Produksjon av strøm på avløpstransportanleggene inkl. avløpsvannet</t>
  </si>
  <si>
    <t>Sum energiproduksjon på transportsystem og avløpsvannet</t>
  </si>
  <si>
    <t>Egenbruk produsert strøm</t>
  </si>
  <si>
    <t>Angi hvor stor ande av den produserte strømmen som er anvendt på egne avløpsanlegg</t>
  </si>
  <si>
    <t>Egenbruk produsert varme</t>
  </si>
  <si>
    <t>Angi hvor stor ande av den produserte varmeenergien som er anvendt på egne avløpsanlegg</t>
  </si>
  <si>
    <t xml:space="preserve"> Angi hvor stor andel av den produserte energien som er solgt i markedet/til andre</t>
  </si>
  <si>
    <t xml:space="preserve"> Angi hvor stor andel av den produserte varmeenergien som er solgt til andre</t>
  </si>
  <si>
    <t>Sum anvendt produsert energi</t>
  </si>
  <si>
    <t>11 = 7 + 8 + 9 + 10</t>
  </si>
  <si>
    <t>Sum anvendt energiproduksjon, som kan være lavere enn produksjonen (6)</t>
  </si>
  <si>
    <t>Side 2 Klimaregnskap avløpstransport</t>
  </si>
  <si>
    <t>I dette skjemaet skal det registreres datagrunnlag for beregning av klimafotavtrykk fra anskaffelser utover energi til kommunal avløpstransport (scope 3). For anskaffelser til drift, vedlikehold og investeringer skal anskaffelsen registreres i 1000 kr. Klimafotavtrykket beregnes med utslippsfaktorer fra KLIMAKOST. I Basidatarapport for kommune avløp beregnes fullstendig klimaregnskap fra energi og anskaffelser for egne anlegg, samt ev.andel fra interkommunale anlegg.</t>
  </si>
  <si>
    <t xml:space="preserve">Registrer kostnaden med innkjøp  forbruksmateriell til driften av avløpsnettet </t>
  </si>
  <si>
    <t xml:space="preserve">Registrer kostnaden med innkjøp materiell til vedlikehold av maskiner og utstyr </t>
  </si>
  <si>
    <t>Registrer kostnaden med innkjøp materiell til vedlikehold av bygg og anlegg eksklusive ev. driftsfinansiert ledningsfornyelse</t>
  </si>
  <si>
    <t>Angi entreprisekostnadene / entreprenørkostnadene for ledningsfornyelsesprosjekter og separering av fellesledningsnett som er gjennomført. NB! Unngå ev. dobbeltføring dersom deler av fornyelsen er ført i driftsregnskapet for bygg og anlegg.</t>
  </si>
  <si>
    <t>Angi entreprisekostnadene / entreprenørkostnadene for andre prosjekter på avløpsnettet enn ledningsfornyelse og separing som er gjennomført.</t>
  </si>
  <si>
    <t>4.4.5 Fakturert for avløpstjenesten</t>
  </si>
  <si>
    <t>Registrer fakturert vannmengde som danner grunnlag for det mengdeavhengige avløpsgebyret i rapporteringsåret. Fakturert mengde er summen av målt og stipulert forbruk basert på areal. Fakturert vannmengde benyttes bl.a. til å beregne en teoretisk produksjon av spillvann fra abonnentene som som kan sammemholdes med mengden avløpsvann som kommer fram til renseanleggene. Differansen utgjør et estimat for andel fremmedvann i avløpsnettet samlet sett fra alle de kommunale rensedistriktene (iht. vannbelansemetoden)</t>
  </si>
  <si>
    <t>Husholdningsabonnenter</t>
  </si>
  <si>
    <t>Fakturert husholdningsabonnenter basert målt og stipulert forbruk</t>
  </si>
  <si>
    <t>Fritidsboligabonnenter</t>
  </si>
  <si>
    <t>Fakturert fritidsboligabonnenter basert målt og stipulert forbruk</t>
  </si>
  <si>
    <t>Næringsabonnenter</t>
  </si>
  <si>
    <t>Fakturert næringsabonnenter som vanligvis er målt forbruk</t>
  </si>
  <si>
    <t>Sum fakturert for avløpstjenesten</t>
  </si>
  <si>
    <t>Sum fakturert vann, grunnlag for vannmengdeavhengig årsgebyr</t>
  </si>
  <si>
    <t>4.4.6 Selvkost kommunalt avløp</t>
  </si>
  <si>
    <t xml:space="preserve">I dette skjemaet er selvkostregnskapet som rapportert i skjema 23 og gebyrinntekter for rapporteringsåret, rapportert i skjema 22, importert til bedreVANN skjemaet. </t>
  </si>
  <si>
    <t>Side 1 Selvkost avløpsrensing</t>
  </si>
  <si>
    <t>Direkte kostnader til personell, energi, kjemikalier og andre innkjøp av varer og tjenester til avløpsrensing og slambehanding i kommunen, rapportert i skjema 23</t>
  </si>
  <si>
    <t xml:space="preserve">Alle kostnader med interkommunale avløpsrensing og ev. avløpsrensing på nabokommuner blir import til dette feltet fra KOSTRA. Når kostnadene for de interkommunale selskapene er rapportert i bedreVANN korrigeres de eksterne kostnadene, inkl. splitting i driftskostnader og kapitalkostnader. </t>
  </si>
  <si>
    <t>Årets avskrivninger på kommunale renseanlegg og slamanlegg</t>
  </si>
  <si>
    <t>Kalkulatoriske renter på kommunale renseanlegg og slamanlegg, kalkylerente * restverdi anlegg etter årets avskrivning</t>
  </si>
  <si>
    <t>Andre inntekter er inntekter fra ev. energisalg, salg av gjenvunnede produkter og korrigerering fra kostnader som ikke tilhører selvkosttjenesten avløpsrensing</t>
  </si>
  <si>
    <t>Summert kostnader avløpsrensing (før evt. korrigeringer fra rapporteringen i interkommunale selskap)</t>
  </si>
  <si>
    <t>Side 2 Selvkost avløpstransport</t>
  </si>
  <si>
    <t>Direkte kostnader til personell, energi, kjemikalier og andre innkjøp av varer og tjenester til avløpstransport i kommunen, rapportert i skjema 23</t>
  </si>
  <si>
    <t>Ekstern produksjon på avløpstransport i andre kommuner eller interkommunale selskap</t>
  </si>
  <si>
    <t>Årets avskrivninger på kommunens anlegg for avløpstransport, rapportert i skjema 23</t>
  </si>
  <si>
    <t>Andre inntekter er inntekter fra ev. energisalg og korrigerering fra kostnader som ikke tilhører selvkosttjenesten avløpstransport for kommunens abonnenter, rapportert i skjema 23</t>
  </si>
  <si>
    <t>Side 3 Selvkostregnskap</t>
  </si>
  <si>
    <t>Selvkost avløp rapportert til KOSTRA i skjema 23</t>
  </si>
  <si>
    <t>Gebyrinntekter minus årets selvkost</t>
  </si>
  <si>
    <t>Side 4 Selvkost avløpsrensing detaljregnskap</t>
  </si>
  <si>
    <t>Rapporter kostnader til Kjemikalier som anvendes på egne renseanlegg/slamanlegg. Det er ingen spesifikk kostnadsart i KOSTRA, men inngår som er del av art. 120 forbruksmateriell</t>
  </si>
  <si>
    <t>Energikostnader til rensing av avløpsvann på kommunens anlegg, kostnadsart 180</t>
  </si>
  <si>
    <t>Side 5 Selvkost avløpstransport detaljregnskap</t>
  </si>
  <si>
    <t>Ledningsfornyelsen føres på egne prosjekter og andelen som er klassifisert som vedlikehold føres i driftsregnskapet. Angi beløpet for disse prosjektene samlet i dette feltet. Korriger ev. andre kostnadsarter der kostnadene for driftsfinansiert ledningsfornyelese inngår: Kjøp av tjenester , ev. bruk av egne ansatte som påvirker personalkostnadene til øvrig drift av avløpssnettet</t>
  </si>
  <si>
    <t>Energikostnader for transport av avløpsvann på kommunens anlegg, kostnadsart 180</t>
  </si>
  <si>
    <t>4.4.7 Investeringer kommunale avløpsanlegg (nivå 2)</t>
  </si>
  <si>
    <t>Avløpsrensing og slambehandling</t>
  </si>
  <si>
    <t>Overføringsnett renseanlegg</t>
  </si>
  <si>
    <t>Overføringsnett mellom eksisterende eller til nye renseanlegg. Slikt ledningsnett bygges ved nedleggelse av gamle anlegg eller ved bygging av nye sentralanlegg</t>
  </si>
  <si>
    <t>Avløpsrensing</t>
  </si>
  <si>
    <t>Investeringer i avløpsrensing, nye anlegg og prosesser eller fornyelser på eksisterende renseanlegg</t>
  </si>
  <si>
    <t>Slambehandling</t>
  </si>
  <si>
    <t>Investeringer i slambehandlingsanlegg eller øvrige investeringer knyttet til slamhåndteringen. Nye anlegg/prosesser eller fornyelse av eksisterende</t>
  </si>
  <si>
    <t>Investeringer i bygg og tiltak som ikke er tilknyttet avløpsanleggene</t>
  </si>
  <si>
    <t>Sum avløpsrensing og slam</t>
  </si>
  <si>
    <t>Sum investeringer gjennomført i rapporteringsåret</t>
  </si>
  <si>
    <t>Avløpstransport</t>
  </si>
  <si>
    <t>Fornyelse av spillvannsnettet</t>
  </si>
  <si>
    <t>Investeringer i ledningsfornyelse som er ført som investeringer som ikke inkl. separering av fellesledninger. Andel som innebærer fornyelse av ledningsstrekk. (Ikke driftsfinansiert fornyelse skal rapporteres i skjema 4.4.6 Selvkost avløp side 5 Selvkost avsløpstransport detaljregnskap</t>
  </si>
  <si>
    <t>Andel av ledningsfornyelsen som er knyttet til utbedring av kummer, tilkoplinger og ev. omkopling av feilkoplinger . Spesifiseres dersom det kun er fornyet kummer og ikke omkringliggende ledningsnett. Korreksjonen gjør at kr/meter fornyet ledning blir mer korrekt</t>
  </si>
  <si>
    <t>Separering av fellessystem</t>
  </si>
  <si>
    <t>Andel av ledningsfornyelsen der fellesledningsnett blir separert</t>
  </si>
  <si>
    <t>Nye spillvannsledninger</t>
  </si>
  <si>
    <t>Kommunale investeringer i nytt avløpsnett, som ikke er finansiert av utbyggere/tomtekostnader</t>
  </si>
  <si>
    <t>Pumpestasjoner og overløp</t>
  </si>
  <si>
    <t>Investeringer i pumpestasjoner og regnvannsoverløp på avløpsnettet</t>
  </si>
  <si>
    <t>Overvannsledninger</t>
  </si>
  <si>
    <t>Investeringer i nye overvannsledninger eller fornyelse av eksisterende</t>
  </si>
  <si>
    <t>LOD og flomveier</t>
  </si>
  <si>
    <t>LOD anlegg, flomveger og fordrøyningsanlegg finansiert på avløp selvkost for å redusere overvannstilførselen til avløpsanleggene/hindre skade</t>
  </si>
  <si>
    <t>Investeringer i bygg, verksted, lager og ev. andre typer tiltak som ikke har direkte tiknytning til avløpsanleggene</t>
  </si>
  <si>
    <t>Sum avløpstransport</t>
  </si>
  <si>
    <t>8 = 1 + 2 + 3 + 4 + 5 + 6 + 7</t>
  </si>
  <si>
    <t>Sum investering i det kommunale avløpsnettet</t>
  </si>
  <si>
    <t>Avløpsrensing og slambehandling (sum 4 år)</t>
  </si>
  <si>
    <t>Overføringsnett/sjøkabel</t>
  </si>
  <si>
    <t>Avløpstransport (sum 4 år)</t>
  </si>
  <si>
    <t>9 = 1 + 2 + 3 + 4 + 5 + 6 + 7 + 8</t>
  </si>
  <si>
    <t>Avløpsrenseanlegg</t>
  </si>
  <si>
    <t>Slambehandlingsanlegg</t>
  </si>
  <si>
    <t>Nye ledninger spillvann og overvann</t>
  </si>
  <si>
    <t>Ledningsfornyelse og separering</t>
  </si>
  <si>
    <t>Registreringsskjema i bedreVANN for 4.5 Selskap avløp</t>
  </si>
  <si>
    <t>4.5.2 Drift og fornyelse selskapets avløpsnett</t>
  </si>
  <si>
    <t>Side 1 Overløpsutslipp på selskapets avløpsnett</t>
  </si>
  <si>
    <t>Registrering som grunnlag for beregning av overløpsutslipp i kg/år</t>
  </si>
  <si>
    <t>Overløpsutslipp til tilførselsnettet</t>
  </si>
  <si>
    <t>Målt overløpsutslipp</t>
  </si>
  <si>
    <t>Målt overløpsmengde fra overløpene</t>
  </si>
  <si>
    <t>Estimert overløpsutslipp</t>
  </si>
  <si>
    <t>Stipulert overløpsmengde fra overløpene</t>
  </si>
  <si>
    <t>Sum overløpsutslipp</t>
  </si>
  <si>
    <t>Sum oversløpsutslipp i 1000 m3</t>
  </si>
  <si>
    <t>Målt eller estimert utsløpskonsentrasjon</t>
  </si>
  <si>
    <t>Tot.P konsentrasjon</t>
  </si>
  <si>
    <t>mg tot.P/l</t>
  </si>
  <si>
    <t>Konsentrasjonen av total fosfor i overløpsutslippet, Målt eller stipulert</t>
  </si>
  <si>
    <t>Tot.N konsentrasjon</t>
  </si>
  <si>
    <t>mg tot.N/l</t>
  </si>
  <si>
    <t>Konsentrasjonen av total nitrogen i overløpsutslippet, Målt eller stipulert</t>
  </si>
  <si>
    <t>Side 2 Fornyelse av tilførselsnettet</t>
  </si>
  <si>
    <t>Meter ledningsnett fornyet</t>
  </si>
  <si>
    <t>Registrer hvor mange meter spillvannsnett som ble fornyet i rapporteringsåret. Tell antall meter av det gamle nettet som er fornyet</t>
  </si>
  <si>
    <t>Antall pumpestasjoner fornyet</t>
  </si>
  <si>
    <t>Antall pumpestasjoner som er fornyet i rapporteringsåret</t>
  </si>
  <si>
    <t>4.5.3 Selvkost og fakturering</t>
  </si>
  <si>
    <t>Side 1 Felleskostnader og korrigerende inntekter</t>
  </si>
  <si>
    <t>Felleskostnader</t>
  </si>
  <si>
    <t>Personal, Regnskap, Kvalitet, HMS, IKT m.m.</t>
  </si>
  <si>
    <t>Strategiske fellestjenster</t>
  </si>
  <si>
    <t>Langsiktig strategisk utviklingsarbeid for selskapet</t>
  </si>
  <si>
    <t>Styre og administrativ ledelse</t>
  </si>
  <si>
    <t>Andel av ledelsen som ikke er ført ut på selskapets tjenester samt honorar til styret m.m.</t>
  </si>
  <si>
    <t>4= 1 + 2 + 3</t>
  </si>
  <si>
    <t>Andel avløpstjenesten</t>
  </si>
  <si>
    <t>Vurder andelen ut fra andel direktekostnader for hver tjeneste. Hvis bare avløpstjeneste = 100 %</t>
  </si>
  <si>
    <t>Felleskostnader avløp</t>
  </si>
  <si>
    <t>6 = 4 * 5/100</t>
  </si>
  <si>
    <t>Beregning av avløpsvirksomhetens andel av felleskostnadene</t>
  </si>
  <si>
    <t>Korrigerende inntekter</t>
  </si>
  <si>
    <t>Andre inntekter enn fakturerte kostnader for eierkommuner, ev. andre kommuner for behandling av avløpsvannet</t>
  </si>
  <si>
    <t>Salg av ressurser i avløpsvann og slam</t>
  </si>
  <si>
    <t>Alle typer salg av gjenvunne ressurser eller råvarer for gjenvinning av ressuser som reduserer selvkost for eierkommunene</t>
  </si>
  <si>
    <t>Øvrige korr.inntekter for selvkost</t>
  </si>
  <si>
    <t>Andre inntekter som korrigerer for kostnader som er ført på renseanlegg og slamanlegg</t>
  </si>
  <si>
    <t>Sum korreksjonsinntekter</t>
  </si>
  <si>
    <t>Side 2 Fakturering for behandling av avløpsvann</t>
  </si>
  <si>
    <t>Registrer beløpene som er fakturert eierkommuner og ev. andre kommuner for behandling av mottatt avløpsvann i rapporteringsåret</t>
  </si>
  <si>
    <t>Åpne registreringsskjemaene kommune</t>
  </si>
  <si>
    <t>Trykk på knappen for å åpne rapporteringsskjemaene</t>
  </si>
  <si>
    <t>Kommune 1</t>
  </si>
  <si>
    <t>Eierkommune/Ikke eierkommune</t>
  </si>
  <si>
    <t>Angi eierskap til selskapet</t>
  </si>
  <si>
    <t>Fakturert for driftskostnader</t>
  </si>
  <si>
    <t>Registrer andel som er fakturert som relaterer seg til driftskostnader</t>
  </si>
  <si>
    <t>Fakturert for kapitalkostnader</t>
  </si>
  <si>
    <t>Registrer andel som er fakturert som relaterer seg til kapitalkostnader</t>
  </si>
  <si>
    <t>Sum fakturert</t>
  </si>
  <si>
    <t>Sum fakturert i rapporteringsåret</t>
  </si>
  <si>
    <t>4.5.4 Investeringer</t>
  </si>
  <si>
    <t>Avløpsrensing og slam</t>
  </si>
  <si>
    <t>Investert i overføringsnett til/mellom renseanlegg for å samle avløpsvannet til færre og større anlegg</t>
  </si>
  <si>
    <t>Investeringer i avløpsrenseanlegg/renseprosesser, nye anlegg eller fornyelse av eksisterende anlegg</t>
  </si>
  <si>
    <t>Investert i nye slamanlegg/beahandlingprosesser eller fornyelse av eksisterende anlegg</t>
  </si>
  <si>
    <t>Rene administrasjonsbygg, verksted m.m. som ikke er knyttet til kategoriene for avløpsanlegg</t>
  </si>
  <si>
    <t>Sum investeringer avløpsrensing</t>
  </si>
  <si>
    <t>Sum investeringer i avløpsrense - og slambehandlingsanlegg</t>
  </si>
  <si>
    <t>Fornyelse spillvannsnettet</t>
  </si>
  <si>
    <t>Fornyelse av eksisterende avløpsnett</t>
  </si>
  <si>
    <t xml:space="preserve">Investeringer i nye spillvannsledninger </t>
  </si>
  <si>
    <t>Fornyelse og ev. nye pumpestasjoner og overløp</t>
  </si>
  <si>
    <t>Sum investeringer avløpstransport</t>
  </si>
  <si>
    <t>9 = 6 + 7 + 8</t>
  </si>
  <si>
    <t>Sum investeringer i avløpstransportanlegg</t>
  </si>
  <si>
    <t>Sum investeringer avløp</t>
  </si>
  <si>
    <t>10 = 5 + 9</t>
  </si>
  <si>
    <t>Sum investeringer i selskapets avløpsanlegg i rapporteringsåret</t>
  </si>
  <si>
    <t>Side 2 Vedtatt investeringsplan for økonomiplanperioden</t>
  </si>
  <si>
    <t>Investeringsplan sum fire år</t>
  </si>
  <si>
    <t>Investeringsplan for overføringsnett til/mellom renseanlegg for å samle avløpsvannet til færre og større anlegg</t>
  </si>
  <si>
    <t>Investeringsplan for avløpsrenseanlegg/renseprosesser, nye anlegg eller fornyelse av eksisterende anlegg</t>
  </si>
  <si>
    <t>Investeringsplan for nye slamanlegg/beahandlingprosesser eller fornyelse av eksisterende anlegg</t>
  </si>
  <si>
    <t>Investeringsplan for rene administrasjonsbygg, verksted m.m. som ikke er knyttet til kategoriene for avløpsanlegg</t>
  </si>
  <si>
    <t>Sum investeringsplan avløpsrensing</t>
  </si>
  <si>
    <t>Sum investeringsplan for avløpsrense - og slambehandlingsanlegg</t>
  </si>
  <si>
    <t>Investeringsplan for fornyelse av eksisterende avløpsnett</t>
  </si>
  <si>
    <t xml:space="preserve">Investeringsplan for nye spillvannsledninger </t>
  </si>
  <si>
    <t>Investeringsplan for fornyelse og ev. nye pumpestasjoner og overløp</t>
  </si>
  <si>
    <t>Sum investeringsplan avløpstransport</t>
  </si>
  <si>
    <t>Sum investeringsplan for avløpstransportanlegg</t>
  </si>
  <si>
    <t>Sum investeringsplan avløp</t>
  </si>
  <si>
    <t>Sum investeringsplan for selskapets avløpsanlegg i rapporteringsåret</t>
  </si>
  <si>
    <t>Avskrivningstider</t>
  </si>
  <si>
    <t>Overføringsnett/sjøkabler</t>
  </si>
  <si>
    <t>Velg gjennomsnittlig avskrivningstid som reflekterer anleggenes utnyttbare levetid</t>
  </si>
  <si>
    <t>Bygg/Verksted</t>
  </si>
  <si>
    <t>4.5.5 Klimaregnskap for selskapet</t>
  </si>
  <si>
    <t>Klimaregnskap beregnes basert på registreringene i disse to skjemaene samt for registreringer av energiregnskap på anleggene samt mengde nitrogen renset på N-renseanlegg og fakling på biogassanlegg</t>
  </si>
  <si>
    <t>Klimaregnskap beregnes i basisdatarapport for selskapet, som kan skrives ut</t>
  </si>
  <si>
    <t>Side 1 Klimaregnskap avløpsrensing og slambehandling</t>
  </si>
  <si>
    <t xml:space="preserve">Registrer beregnet klimafotavtrykk fra kjemikaliene som anvendes i anleggene inkl slambehandlingsanlegg. Beregningen må gjøres i Norsk Vanns klimakalkulator og skal inkludere transport. </t>
  </si>
  <si>
    <t>Forbruksmateriell</t>
  </si>
  <si>
    <t>Registrer entreprisekostnader for investeringer i avløpsnettet/tilførselsnettet for selskapets renseanlegg</t>
  </si>
  <si>
    <t>4.3 Basisdata rapport kommunale rensedistrikt</t>
  </si>
  <si>
    <t>Navn rensedistrikt</t>
  </si>
  <si>
    <t>Tilknytning til avløpsnett og renseanlegg</t>
  </si>
  <si>
    <t>4.3.0 Innbyggere tilknyttet avløpsnettet (q9)</t>
  </si>
  <si>
    <t>Personer tilknyttet avløpsnettet</t>
  </si>
  <si>
    <t>4.3.0 (Q11) = (Innbyggere tilknyttet avløpsnettet (q9) + Ikke folkeregister registrerte studenter bosatt og tilknyttet (q13) + Ikke folkeregister registrerte leiearbeidere bosatt og tilknyttet (q75) + (Antall fritidsboliger tilknyttet avløpsnettet (q15)*Personer pr. boenhet fritidsbolig (q131) *50 %)</t>
  </si>
  <si>
    <t>4.3.0 (q73) = Innbyggere tilknyttet avløpsnettet (q9) - Innbyggere tilknyttet med direkte utslipp (q72)</t>
  </si>
  <si>
    <t>Personer tilknyttet renseanlegg</t>
  </si>
  <si>
    <t>4.3.0 (q74) = Q11 - Innbyggere tilknyttet med direkte utslipp (q72)</t>
  </si>
  <si>
    <t>Innbyggere bosatt i det kommunale rensedistriktet, RD</t>
  </si>
  <si>
    <t>4.3.0 Innbyggere bosatt i rensedistriktet (q111) = Innbyggere tilknyttet avløpsnettet (Q9) + Innbyggere i tettbebyggelsen der tilknytning gjenstår (q10)</t>
  </si>
  <si>
    <t>Tilknytningsgrad til avløpsnettet</t>
  </si>
  <si>
    <t>% av innbyggerne  RD</t>
  </si>
  <si>
    <t>4.3.0 Innbyggere tilknyttet avløpsnettet (q9) / 4.3.0 Innbyggere bosatt i rensedistriktet (q111)*100</t>
  </si>
  <si>
    <t>Tilknytningsgrad til renseanlegg</t>
  </si>
  <si>
    <t>4.3.0 Innbyggere tilknyttet renseanlegg (q73) / 4.3.0 Innbyggere bosatt i rensedistriktet (q111)*100</t>
  </si>
  <si>
    <t>Renseanlegg og slambehandling</t>
  </si>
  <si>
    <t>Renseanlegg</t>
  </si>
  <si>
    <t>Navn RA</t>
  </si>
  <si>
    <t>4.3.0 Renseanlegg navn (q106) Koplingsregister</t>
  </si>
  <si>
    <t>Renseanleggets eier</t>
  </si>
  <si>
    <t>Eier RA</t>
  </si>
  <si>
    <t>4.3.0 Renseanlegg eier (q107) Koplingsregister</t>
  </si>
  <si>
    <t>Renseanleggets renseomfang</t>
  </si>
  <si>
    <t>M/O/P/N</t>
  </si>
  <si>
    <t>4.3.0 Renseanleggets renseomfang (q136) = 4.1.0 Renseanleggets renseomfang (qX)</t>
  </si>
  <si>
    <t>Navn SLA</t>
  </si>
  <si>
    <t>4.1.0 Side Behandling av slammet fra RA, Navn (q311) Koplingsregister</t>
  </si>
  <si>
    <t>Slambehandlingsprosess</t>
  </si>
  <si>
    <t>Kompostering/Biogass/Kalkbehandling</t>
  </si>
  <si>
    <t>4.2.0 Slambehandlingsanlegg, Type behandling av råslammet (q290)</t>
  </si>
  <si>
    <t>Total persontilknytning til renseanlegget (RD)</t>
  </si>
  <si>
    <t>4.3.0 Total persontilknytning (q108) = 4.1.0 Tilknytning fra kommunale rensedistrikt (q336) = Sum(4.3.0 q74) Koplingsregister</t>
  </si>
  <si>
    <t>Kommunens andel av persontilknytning til renseanlegget (RA)</t>
  </si>
  <si>
    <t>% av persontilknytning</t>
  </si>
  <si>
    <t>4.3.0 Andel av total persontilknytning (q86) = Personer tilknyttet rensanlegg (Q74) / Total persontilknytning (Q108)*100</t>
  </si>
  <si>
    <t>Total slamproduksjon på renseanlegget (RA)</t>
  </si>
  <si>
    <t>4.1.3 Renseanleggets slamproduksjon (q42)</t>
  </si>
  <si>
    <t>Kommunens andel av slamproduksjonen på renseanlegget (RA)</t>
  </si>
  <si>
    <t>4.1.3 Renseanleggets slamproduksjon (q42) * 4.3.0 Andel av total persontilknytning (q86) / 100</t>
  </si>
  <si>
    <t>Total mengde slam fra (RA) levert til slambehandlingsanlegget (SLA)</t>
  </si>
  <si>
    <t>4.2.1 Sum mottatt på slambehandlingsanlegget (q59) = Slam levert fra eget renseanlegg (q42) + Øvrig mottak av slam og septik (q230) + Mottak annen type substrat (q45)</t>
  </si>
  <si>
    <t>Kommunens andel av slam mottatt på behandlingsanlegget (SLA)</t>
  </si>
  <si>
    <t>% av tonn TS mottatt</t>
  </si>
  <si>
    <t>Kommunens andel av slamproduksjonen SLA  = (4.1.3 Renseanleggets slamproduksjon (q42) * 4.3.0 Andel av total persontilknytning (q86) / 100)) / 4.2.1 Sum mottatt på slambehandlingsanlegget (q59) ) *100</t>
  </si>
  <si>
    <t>Avløpsvann levert til renseanlegget og andel fremmedvann</t>
  </si>
  <si>
    <t>Beregnet mengde avløpsvann levert fra persontilknytning</t>
  </si>
  <si>
    <t xml:space="preserve">4.3.0 Persontilknytning renseanlegg (q74) * 240 liter/person, døgn *365/1000000 </t>
  </si>
  <si>
    <t xml:space="preserve">Beregnet produksjon av spillvann fra persontilknytningen </t>
  </si>
  <si>
    <t xml:space="preserve">4.3.0 Persontilknytning (q74) * 140 liter/person, døgn * 365/100000 </t>
  </si>
  <si>
    <t>Målt mengde avløpsvann levert til renseanlegget fra kommunen</t>
  </si>
  <si>
    <t>4.3.1 Avløpsvann levert til renseanlegget (M) (q42)</t>
  </si>
  <si>
    <t>Total mengde avløpsvann målt tilført renseanlegget (M)</t>
  </si>
  <si>
    <t>4.1.2 Sum avløpvann tilført renseanlegget (q215) = Avløpsvann behandlet i renseanlegget (q211) + Overløp behandlet i regnvannsoverløp (q213) + Overløpsutslipp uten behandling (q214)</t>
  </si>
  <si>
    <t>Kommunens andel av tilført avløpsvann</t>
  </si>
  <si>
    <t>% av avløpsvannet</t>
  </si>
  <si>
    <t>(4.3.1 Avløpsvann levert til renseanlegget (q42)) / 4.1.2 sum avløpsvann tilført renseanlegg (q215) * 100</t>
  </si>
  <si>
    <t>Beregnet mengde fremmedvann tilført renseanlegget (tot.P)</t>
  </si>
  <si>
    <t>% av tilførsel</t>
  </si>
  <si>
    <t>4.1.1 side Total fosfor: Fremmedvannstilførsel tot.P (q410) = (Spesifikk tilførsel avløpsvann q420 = (1,6 gram tot.P/person,døgn / Innløpskonsentrasjon mg tot.P/liter q211*1000)) - 180 liter/person, døgn, Legal produksjon av avløpsvann) / Spesifikk tilførsel avløpsvann q420 *100</t>
  </si>
  <si>
    <t>Kommunens andel av fremmedvannet</t>
  </si>
  <si>
    <t>4.3.1 Avløpsvann levert til renseanlegget (M) (q42) * % andel fremmedvann /100</t>
  </si>
  <si>
    <t xml:space="preserve">Andel overvann som tilføres renseanlegget </t>
  </si>
  <si>
    <t>% av middeltilrenning</t>
  </si>
  <si>
    <t>4.1.2 Hvis Tørrværstilrenning (q219) = "Blank"; "Blank";  (Middeltilrenning m3/d (q216) - Tørrværstilrenning (q219)) / Middeltilrenningen m3/døgn *100</t>
  </si>
  <si>
    <t>Kommunens andel av overvannstilførsel</t>
  </si>
  <si>
    <t xml:space="preserve">4.3.1 Avløpsvann levert til renseanlegget (M) (q42) * % Andel overvann som tilføres renseanlegget </t>
  </si>
  <si>
    <t xml:space="preserve">Overholdelse av rensekrav og andel tilførsler og utslipp </t>
  </si>
  <si>
    <t xml:space="preserve">Overholdelse av rensekravene </t>
  </si>
  <si>
    <t>God/Mangelfull/Dårlig/Ikke krav</t>
  </si>
  <si>
    <t>4.1.1 Vurdering overholdelse rensekrav (q378) / Scriptet som er anvendt i indikatorrapport renseanlegg</t>
  </si>
  <si>
    <t>Overholdelse av funksjonskrav</t>
  </si>
  <si>
    <t>Overholdt/Ikke overholdt/Ikke krav</t>
  </si>
  <si>
    <t>4.1.0 Funksjonskrav slamavskiller (q416) eller Funksjonskrav sil (q417) /Scriptet som er anvendt i indikatorrapport renseanlegg</t>
  </si>
  <si>
    <t>Renseanleggets totalrenseeffekt</t>
  </si>
  <si>
    <t>% PNO</t>
  </si>
  <si>
    <t>Sum rensing N-P-BOF, % renset: Scriptet anvendt i indikatorrapport renseanlegg</t>
  </si>
  <si>
    <t>Kommunens andel av tilført PNO-pe</t>
  </si>
  <si>
    <t>PNO-pe</t>
  </si>
  <si>
    <t>Kommunens andel av utslipp PNO-pe</t>
  </si>
  <si>
    <t xml:space="preserve">Kommunens andel av målt SS tilførsel </t>
  </si>
  <si>
    <t>tonn SS</t>
  </si>
  <si>
    <t>Kommunens andel av organisk stoff tilførsel</t>
  </si>
  <si>
    <t>tonn BOF5</t>
  </si>
  <si>
    <t>4.1.1 Skjema Organisk stoff BOF5, kg BOF5 inn (q150) / 365 /0.06 * 4.3.0 Andel av persontilknytning (q86)/100</t>
  </si>
  <si>
    <t>Kommunens andel av fosfor tilførsel</t>
  </si>
  <si>
    <t>tonn Tot.P</t>
  </si>
  <si>
    <t>4.1.1 Skjema Total fosfor, kg Tot.P inn (q76) / 365 /0.0016 * 4.3.0 Andel av persontilknytning (q86)/102</t>
  </si>
  <si>
    <t>Kommunens andel av nitrogen tilførsel</t>
  </si>
  <si>
    <t>tonn Tot.N</t>
  </si>
  <si>
    <t>4.1.1 Skjema Total Nitrogen, kg Tot.N inn (q102) / 365 /0.012 * 4.3.0 Andel av persontilknytning (q86)/100</t>
  </si>
  <si>
    <t>Kommunens andel av målt SS utslipp</t>
  </si>
  <si>
    <t>Kommunens andel av organisk stoff utslipp</t>
  </si>
  <si>
    <t>4.1.1 Skjema Organisk stoff BOF5, kg BOF5 ut (q154) / 365 /0.06 * 4.3.0 Andel av persontilknytning (q86)/100</t>
  </si>
  <si>
    <t>Kommunens andel av fosforutslipp</t>
  </si>
  <si>
    <t>4.1.1 Skjema Total fosfor, kg Tot.P inn (q77) / 365 /0.0016 * 4.3.0 Andel av persontilknytning (q86)/100</t>
  </si>
  <si>
    <t>Kommunens andel av nitrogenutslipp</t>
  </si>
  <si>
    <t>4.1.1 Skjema Total Nitrogen, kg Tot.N ut (q103) / 365 /0.012 * 4.3.0 Andel av persontilknytning (q86)/100</t>
  </si>
  <si>
    <t>Kommunens andel av slambehandlingsanleggets kvalitet og disponering</t>
  </si>
  <si>
    <t>Andel årproduksjon av ferdig behandlet slam</t>
  </si>
  <si>
    <t>4.2.1 Side 1 (Sum årsproduksjon (q166) = Kvalitetsklasse 0-I-II (q154) + Kvalitetsklasse III (q157) + Ikke overklasse III (q160)) * Kommunens andel av slamproduksjonen SLA % / 100</t>
  </si>
  <si>
    <t>Andel slam som overholdt kvalitetssklasse III</t>
  </si>
  <si>
    <t>4.2.1 Side 1:  Andel produksjon av god kvalitet (q323) = Kvalitetsklasse 0-I-II (q154) + Kvalitetsklasse III (q157))* Kommunens andel av slamproduksjonen SLA % / 100</t>
  </si>
  <si>
    <t>Andel gjennomsnittlige produksjon siste tre år</t>
  </si>
  <si>
    <t>4.2.1 Side 1 (Snitt årsproduksjon siste tre år (q286) = Gjennomsnitt (q166 år 1;år 2; år3)) * Kommunens andel av slamproduksjonen SLA % / 100</t>
  </si>
  <si>
    <t>Andel av slamprodukt disponert i rapporteringsåret</t>
  </si>
  <si>
    <t>4.2.2 Side 2 (Sum disponert (q228) = Jordbruk (222) + Grøntareal (q223) + Levert jordprodusent (q224) + Toppdekke fylling (q225) + Energigjenvinning (q226) + Annen disponering (q227))) * Kommunens andel av slamproduksjonen SLA % / 100</t>
  </si>
  <si>
    <t>Andel av slamprodukt disponert snitt siste tre år</t>
  </si>
  <si>
    <t>4.2.2 Side 2 (Snitt (Sum disponert (q228) år 1; år 2, år 3)) * Kommunens andel av slamproduksjonen SLA % / 100</t>
  </si>
  <si>
    <t>Kommunens andel energiregnskap rensing og slamhåndtering (Nivå 2 og 3)</t>
  </si>
  <si>
    <t>Rapporteres energidata på renseanlegget</t>
  </si>
  <si>
    <t>Ja/Nei</t>
  </si>
  <si>
    <t>4.1.0 Side type anlegg, Rapporteringsomfang: Energi (q304, 1)kryss = Ja, hvis ikke Nei</t>
  </si>
  <si>
    <t>Energiforbruk avløpsrensing</t>
  </si>
  <si>
    <t>4.1.4 side 1: q214 = (q42 + q45 + q48 + q49 + q60 + q61 + q211 + q212 + q213) *  4.3.0 Andel av total persontilknytning (q86) /100</t>
  </si>
  <si>
    <t>Energiforbruk slambehandling, hvis biogassanlegg</t>
  </si>
  <si>
    <t>4.2.3 side 1: q332 = (q304 + q307 + q308 + q309 + q310 + q311 + q312 + q313 + q314) * Andel av slam behandlet (qX) / 100</t>
  </si>
  <si>
    <t>Energiforbruk innpumping til renseanlegg</t>
  </si>
  <si>
    <t>4.1.4 side 3: q77 = (q75 + q76) *  4.3.0 Andel av total persontilknytning (q86) /100</t>
  </si>
  <si>
    <t>Sum energiforbruk 3 rader over</t>
  </si>
  <si>
    <t>Energiproduksjon på renseanlegget</t>
  </si>
  <si>
    <t>4.1.4 side 2: q154 = (q124 + q150) *  4.3.0 Andel av total persontilknytning (q86) /100</t>
  </si>
  <si>
    <t>Energiproduksjon på biogassanlegg</t>
  </si>
  <si>
    <t>4.2.3 side 1: q338 = (q335 + q336 + q337 + q399 ) * Andel av slam behandlet (qX) / 100</t>
  </si>
  <si>
    <t>Energiproduksjon innpumping til renseanlegg</t>
  </si>
  <si>
    <t>4.1.4 side 3: q80= (q78 + q79) *  4.3.0 Andel av total persontilknytning (q86) /100</t>
  </si>
  <si>
    <t>Sum energiproduksjon 3 rader over</t>
  </si>
  <si>
    <t>Egenbruk produsert energi på renseanlegget</t>
  </si>
  <si>
    <t>4.1.4 side 2: q216 = (q163 + q169) *  4.3.0 Andel av total persontilknytning (q86) /100</t>
  </si>
  <si>
    <t>Egenbruk av produsert energi på biogassanlegg</t>
  </si>
  <si>
    <t>Egenbruk produsert energi innløpspumping RA</t>
  </si>
  <si>
    <t>4.1.4 side 3: q221= (q219 + q220) *  4.3.0 Andel av total persontilknytning (q86) /100</t>
  </si>
  <si>
    <t>Sum egenbruk av produsert energi</t>
  </si>
  <si>
    <t>Sum egenbruk produsert energi 3 rader over</t>
  </si>
  <si>
    <t>Salg av produsert energi renseanlegg</t>
  </si>
  <si>
    <t>4.1.4 side 2: q166 = (q157 + q160) *  4.3.0 Andel av total persontilknytning (q86) /100</t>
  </si>
  <si>
    <t>Salg av produsert energi på biogassanlegg</t>
  </si>
  <si>
    <t>4.2.3 side 1: q350 = (q347 + q348 + q349 + q402 ) * Andel av slam behandlet (qX) / 100</t>
  </si>
  <si>
    <t>Salg av produsert energi innløpspumping RA</t>
  </si>
  <si>
    <t>4.1.4 side 3: q218= (q81 + q82) *  4.3.0 Andel av total persontilknytning (q86) /100</t>
  </si>
  <si>
    <t>Sum salg av egenprodusert energi</t>
  </si>
  <si>
    <t>Sum salg egenprodusert energi 3 rader over</t>
  </si>
  <si>
    <t>Sum anvendt egenprodusert energi</t>
  </si>
  <si>
    <t>Sum egenbruk av produsert energi + Sum salg av egenprodusert energi</t>
  </si>
  <si>
    <t>Kommunens andel av klimafotavtrykk scope 1 og 2 (Nivå 2 og 3)</t>
  </si>
  <si>
    <t>Direkte klimagassutslipp lystgass fra nitrogenrensing</t>
  </si>
  <si>
    <t>kg CO2 ekv eller tonn</t>
  </si>
  <si>
    <t>Hvis Renseanleggets renseomfang = "O/P/N"; (Kommunens andel av nitrogentilførsel RA - Kommunens andel av nitrogenutslipp) tonn tot.N /1000 * 4.1.0 Utslippsfaktor lystgass (q409);0</t>
  </si>
  <si>
    <t>Direkte klimagassutslipp metan fra fakling av biogass</t>
  </si>
  <si>
    <t>Hvis Slambehandlingsanlegg = "Utråtning/Biogass"; ( (Varmfakling (q217*1000 * q218/100 * 0,66 kg CH4/Nm3*2/100)*28 kg CO2 ekv/kg CH4) + Kaldfakling (q215/1000 * q218/100 * 0,66 kg CH4/Nm3)*28 kg CO2 ekv/kg CH4) ) * Kommunens andel av slamproduksjonen SLA / 100</t>
  </si>
  <si>
    <t>Direkte klimagassutslipp fra bruk av energi renseanlegget</t>
  </si>
  <si>
    <t>Direkte utslipp CO2 ekv = (4.1.4 Naturgass MWh q211*1000 * Utslippsfaktor 4.1.0 kg CO2/kWh q401  + 4.1.4 Propan MWh q212 * 4.1.0 Utslippsfaktor kg CO2 ekv/kW q403 + 4.1.4 Lett fyringsolje MWh q215* 4.1.0 Utslippsfaktor kg CO2 ekv/kW q405) *  4.3.0 Andel av total persontilknytning (q86) /100</t>
  </si>
  <si>
    <t>Indirekte klimagassutslipp fra anvendt energi renseanlegget</t>
  </si>
  <si>
    <t>Indirekte utslipp CO2 ekv = (4.1.4 Strøm MWh q45*1000 * Utslippsfaktor 4.1.0 kg CO2/kWh q390  + 4.1.4 Pellets MWh q48 * 4.1.0 Utslippsfaktor kg CO2 ekv/kW q392 + 4.1.4 Biometan MWh q49* 4.1.0 Utslippsfaktor kg CO2 ekv/kW q394 + 4.1.4 Bioolje MWh q60*1000 * Utslippsfaktor 4.1.0 kg CO2/kWh q396  + 4.1.4 Fjernvarme MWh q61 * 4.1.0 Utslippsfaktor kg CO2 ekv/kW q399) *  4.3.0 Andel av total persontilknytning (q86) /100</t>
  </si>
  <si>
    <t>Direkte klimagassutslipp fra bruk av energi biogassanlegg</t>
  </si>
  <si>
    <t>Indirekte klimagassutslipp fra anvendt energi biogassanlegget</t>
  </si>
  <si>
    <t>Sum klimafotavtrykk ekskl. scope 3</t>
  </si>
  <si>
    <t xml:space="preserve">Kommunens andel av klimagevinst av solgt energi </t>
  </si>
  <si>
    <t>Solgt energi produsert på renseanlegget</t>
  </si>
  <si>
    <t>-</t>
  </si>
  <si>
    <t>Solgt energi produsert på biogassanlegget</t>
  </si>
  <si>
    <t>Solgt energi produsert innløpspumping renseanlegg</t>
  </si>
  <si>
    <t>Sum klimagevinst solgt energi</t>
  </si>
  <si>
    <t>4.4 Basisdatarapport kommunal avløpstjeneste</t>
  </si>
  <si>
    <t>5 timer</t>
  </si>
  <si>
    <t>4.4.0 Registrer innbyggertall i kommunen 31.12 (q254)</t>
  </si>
  <si>
    <t>Innbyggere bosatt i kommunale rensedistrikt</t>
  </si>
  <si>
    <t>Sum (4.3.0 Innbyggere tilknyttet avløpsnettet (Q )</t>
  </si>
  <si>
    <t>Innbyggere tilknyttet renseanlegg</t>
  </si>
  <si>
    <t>Krav til primærrens/mekanisk (kun)</t>
  </si>
  <si>
    <t>Krav til sekundærrens/org.stoff (kun)</t>
  </si>
  <si>
    <t>Krav til fosforrensing (kun)</t>
  </si>
  <si>
    <t>Krav til fosforrensing og org.stoff</t>
  </si>
  <si>
    <t>Krav til fosforrensing, organisk stoff og nitrogen</t>
  </si>
  <si>
    <t>Dominerende Renseprinsipp M/O/P/N</t>
  </si>
  <si>
    <t>Målt avløpsvann tilført renseanleggene</t>
  </si>
  <si>
    <t>Avløpsvann behandlet i renseanleggene</t>
  </si>
  <si>
    <t>Antall renseanlegg</t>
  </si>
  <si>
    <t>Antall RA</t>
  </si>
  <si>
    <t>Veid tilknytning til renseanlegg</t>
  </si>
  <si>
    <t>Lengde spillvannsledninger</t>
  </si>
  <si>
    <t>Km spillvannsledninger</t>
  </si>
  <si>
    <t>4.4.0 Sum meter spillvannsnett (q279) = (Fullseparat spillvannsnett (q276 ) + Lettseparert spillvannsnett (q277) + Fellessystem overvann og spillvann (q278))/1000</t>
  </si>
  <si>
    <t>Andel fellessystem</t>
  </si>
  <si>
    <t>Km fellesledninger</t>
  </si>
  <si>
    <t>4.4.0 Fellessystem overvann og spillvann (q278)/1000</t>
  </si>
  <si>
    <t>Meter separate overvannsledninger</t>
  </si>
  <si>
    <t>km overvannsledninger</t>
  </si>
  <si>
    <t>4.4.0 Separate overvannsledninger (q280)/1000</t>
  </si>
  <si>
    <t>Gjennomsnittsalder spillvannsnettet</t>
  </si>
  <si>
    <t>Pumpestasjoner</t>
  </si>
  <si>
    <t>4.4.0 Pumpestasjoner (q282)</t>
  </si>
  <si>
    <t>Regnvannsoverløp</t>
  </si>
  <si>
    <t>4.4.0 Regnvannsoverløp i fellesystem (283) + Regnvannsoverløp på separat spillvannsnett (q284)</t>
  </si>
  <si>
    <t>Overholdelse av rensekrav og utslipp</t>
  </si>
  <si>
    <t>Overholdelse av rensekrav</t>
  </si>
  <si>
    <t>Tilknyttet renseanlegg med rensekrav</t>
  </si>
  <si>
    <t>Tilknyttet renseanlegg med kun funksjonskrav</t>
  </si>
  <si>
    <t>Sum tilknyttet renseanlegg uten rensekrav</t>
  </si>
  <si>
    <t>God overholdelse alle rensekrav</t>
  </si>
  <si>
    <t>Mangelfull overholdelse rensekrav</t>
  </si>
  <si>
    <t>Dårlig overholdelse av rensekrav</t>
  </si>
  <si>
    <t>Mangler data for overholdelse av rensekrav</t>
  </si>
  <si>
    <t>Overholder funksjonskrav</t>
  </si>
  <si>
    <t>Overhold ikke funksjonskrav</t>
  </si>
  <si>
    <t>SUM OVERHOLDELSE AV ALLE KRAV</t>
  </si>
  <si>
    <t>SUM MANGLER DATA</t>
  </si>
  <si>
    <t>Total renseeffekt på renseanleggene som renser kommunens avløpsvann</t>
  </si>
  <si>
    <t xml:space="preserve">Tilknytning til anlegg med måling av renseeffekt PN-BOF </t>
  </si>
  <si>
    <t>Sum PN-BOF pe målt tilført RA</t>
  </si>
  <si>
    <t>PNO-pe tilført</t>
  </si>
  <si>
    <t>Sum PN-BOF pe målt renset i RA</t>
  </si>
  <si>
    <t>PNO pe renset</t>
  </si>
  <si>
    <t>Beregnet 5 % rensing på anlegg uten måling av PN-BOF</t>
  </si>
  <si>
    <t>Veid totalrenseeffekt NP-BOF pe</t>
  </si>
  <si>
    <t>% PNO-pe</t>
  </si>
  <si>
    <t xml:space="preserve">Utslippsmengder fra renseanleggene </t>
  </si>
  <si>
    <t>Utslipp SS inkl. overløp RA</t>
  </si>
  <si>
    <t>Tonn SS</t>
  </si>
  <si>
    <t>Utslipp BOF5 inkl. overløp RA</t>
  </si>
  <si>
    <t>Tonn BOF5</t>
  </si>
  <si>
    <t>Utslipp KOF inkl. overløp RA</t>
  </si>
  <si>
    <t>Tonn KOF</t>
  </si>
  <si>
    <t>Tonn Tot.P  inkl. overløp RA</t>
  </si>
  <si>
    <t>Tonn Tot.P</t>
  </si>
  <si>
    <t>Tonn Tot.N  inkl. overløp RA</t>
  </si>
  <si>
    <t>Tonn Tot.n</t>
  </si>
  <si>
    <t>Produksjon og leveranser av spillvann</t>
  </si>
  <si>
    <t xml:space="preserve">Fakturert vann til næringsabonnentene </t>
  </si>
  <si>
    <t xml:space="preserve">Beregnet spillvann fra persontilknytningen </t>
  </si>
  <si>
    <t>Sum tilknyttet spillvann</t>
  </si>
  <si>
    <t xml:space="preserve">Spillvann målt levert til renseanleggene </t>
  </si>
  <si>
    <t>Estimert tap av spillvann fra overløp på kommunens avløpsnett</t>
  </si>
  <si>
    <t>Beregnet menge fremmedvann på årsbasis</t>
  </si>
  <si>
    <t>Samlet leveranse av spillvann ved tørrværstilrenning</t>
  </si>
  <si>
    <t>Fremmedvannstilførsler målt på renseanleggene årsbasis</t>
  </si>
  <si>
    <t>1000  m3</t>
  </si>
  <si>
    <t>kommunens andel av gjennomsnittet for de som leverer avløpsvann</t>
  </si>
  <si>
    <t>Overløpsløpsutslipp og driftsforstyrrelser på avløpsnettet</t>
  </si>
  <si>
    <t>Overløpsutslipp fra regnvannsoverløp andel av persontilknytningen</t>
  </si>
  <si>
    <t>Overløpsutslipp fra nødoverløp i pumpestasjoner andel av persontilknytningen</t>
  </si>
  <si>
    <t>Andel av regnvannsoverløpene med tidsregistrering av overløpsutslippene</t>
  </si>
  <si>
    <t>Andel av overløpene med mengdemåling av utslippene</t>
  </si>
  <si>
    <t>Kloakkstopper</t>
  </si>
  <si>
    <t>Kjelleroversvømmelser</t>
  </si>
  <si>
    <t>Slamkvalitet og disponering</t>
  </si>
  <si>
    <t>Slamproduksjon på renseanleggene</t>
  </si>
  <si>
    <t>tonn TS/år</t>
  </si>
  <si>
    <t>Andel ferdig slamprodukt som ble disponert</t>
  </si>
  <si>
    <t>Andel ferdig slamprodukt som ble deponert</t>
  </si>
  <si>
    <t>Slamproduksjon snitt tre år</t>
  </si>
  <si>
    <t>Ferdig slamprodukt som tilfredsstiller klasse III</t>
  </si>
  <si>
    <t>Ferdig slamprodukt disponert snitt tre år</t>
  </si>
  <si>
    <t>Bruk og produksjon av energi - VURDER DETALJERING PÅ NYTT</t>
  </si>
  <si>
    <t>Energiforbruk kommunal avløpsrensing</t>
  </si>
  <si>
    <t>Andel energiforbruk interkommunal rensing</t>
  </si>
  <si>
    <t>Energiforbruk kommunal slambehandlingsanlegg</t>
  </si>
  <si>
    <t>Andel energiforbruk interkommunal slambehandlingsanlegg</t>
  </si>
  <si>
    <t>Energiforbruk slambehandling</t>
  </si>
  <si>
    <t>Energiforbruk kommunal avløpstransport</t>
  </si>
  <si>
    <t>Andel energiforbruk interkommunal avløpstransport</t>
  </si>
  <si>
    <t>Energiforbruk avløpstransport</t>
  </si>
  <si>
    <t xml:space="preserve">Energiforbruk avløp rensedistriktet sum </t>
  </si>
  <si>
    <t>Energiproduksjon kommunalt renseanlegg</t>
  </si>
  <si>
    <t>Andel av energiproduksjon interkommunalt renseanlegg</t>
  </si>
  <si>
    <t>Energiproduksjon renseanlegget</t>
  </si>
  <si>
    <t>Energiproduksjon kommunalt slambehandlingsanlegg</t>
  </si>
  <si>
    <t>Andel av energiproduksjon interkommunalt slambehandlingsanlegg</t>
  </si>
  <si>
    <t>Energiproduksjon slambehandlingsanlegget</t>
  </si>
  <si>
    <t>Energiproduksjon kommunal avløpstransport</t>
  </si>
  <si>
    <t>Andel energiproduksjon interkom. avløpstransport</t>
  </si>
  <si>
    <t xml:space="preserve">Energiproduksjon sum avløpstransport </t>
  </si>
  <si>
    <t>Energiproduksjon avløp sum i rensedistriktet</t>
  </si>
  <si>
    <t>Egenbruk produsert energi komm.renseanlegg</t>
  </si>
  <si>
    <t>Egenbruk produsert energi interkomm.renseanlegg</t>
  </si>
  <si>
    <t>Salg produsert energi komm.renseanlegg</t>
  </si>
  <si>
    <t>Salg produsertenergi interkomm.renseanlegg</t>
  </si>
  <si>
    <t>Anvendt egenprodusert energi renseanlegget</t>
  </si>
  <si>
    <t>Egenbruk produsert energi komm.slambehandlingsanlegg</t>
  </si>
  <si>
    <t>Egenbruk produsert energi interkomm.slambehandlingsanlegg</t>
  </si>
  <si>
    <t>Salg produsert energi komm.slambehandlingsanlegg</t>
  </si>
  <si>
    <t>Salg produsertenergi interkomm.slambehandlingsanlegg</t>
  </si>
  <si>
    <t>Anvendt egenprodusert energi slambehandlingsanlegget</t>
  </si>
  <si>
    <t>Egenbruk produsert energi komm.avløpstransport</t>
  </si>
  <si>
    <t>Egenbruk produsert energi interkomm.avløpstransport</t>
  </si>
  <si>
    <t>Salg produsert energi komm.avløpstransport</t>
  </si>
  <si>
    <t>Salg produsertenergi interkomm.avløpstransport</t>
  </si>
  <si>
    <t>Anvendt egenprodusert energi avløpstransport</t>
  </si>
  <si>
    <t>Klimafotavtrykk og klimagevinst fra solgt egenproduseret energi - REDUSER DETALJERINGEN</t>
  </si>
  <si>
    <t>Klimafotavtrykk drift scope 1 kommunen</t>
  </si>
  <si>
    <t>Klimafotavtrykk drift scope 2 kommunen</t>
  </si>
  <si>
    <t>Klimafotavtrykk drift scope 3 kommunen</t>
  </si>
  <si>
    <t>Klimafotavtrykk vedlikehold scope 3 kommunen</t>
  </si>
  <si>
    <t>Klimafotavtrykk drift scope 1 interkommunal prod.</t>
  </si>
  <si>
    <t>Klimafotavtrykk drift scope 2  interkommunal prod.</t>
  </si>
  <si>
    <t>Klimafotavtrykk drift scope 3  interkommunal prod.</t>
  </si>
  <si>
    <t>Klimafotavtrykk vedlikehold scope 3  interkommunal prod.</t>
  </si>
  <si>
    <t>Klimafotavtrykk drift og vedlikehold avløpsrensing</t>
  </si>
  <si>
    <t>Klimafotavtrykk drift og vedlikehold slambehandling</t>
  </si>
  <si>
    <t>Klimafotavtrykk drift og vedlikehold avløpstransport</t>
  </si>
  <si>
    <t>Klimafotavtrykk drift og vedlikehold avløp i rensedistriktet</t>
  </si>
  <si>
    <t>Klimafotavtrykk materialer til anlegg</t>
  </si>
  <si>
    <t>Klimafotavtrykk tilkjørt masser og massetransport</t>
  </si>
  <si>
    <t>Klimafotavtrykk energi anleggsplass</t>
  </si>
  <si>
    <t>Øvrig klimafotavtrykk fornyelse av ledningsnettet</t>
  </si>
  <si>
    <t>Klimafotavtrykket fornyelse av komm. Avløpsrenseanlegg</t>
  </si>
  <si>
    <t xml:space="preserve">Øvrig klimafotavtrykk </t>
  </si>
  <si>
    <t>Klimafotavtrykk investeringer andel interk.avløpsrenseanlegg</t>
  </si>
  <si>
    <t>Klimafotavtrykk investeringer avløpsrenseanlegg</t>
  </si>
  <si>
    <t>Klimafotavtrykket fornyelse av komm. Slambehandlingsanlegg</t>
  </si>
  <si>
    <t>Klimafotavtrykk investeringer andel interk.slambehandlingsanlegg</t>
  </si>
  <si>
    <t>Klimafotavtrykk investeringer slambehandlingsanlegg</t>
  </si>
  <si>
    <t>Klimafotavtrykket fornyelse av kommunalt avløpsnettet</t>
  </si>
  <si>
    <t>Klimafotavtrykk investeringer kommunalt avløpsnett</t>
  </si>
  <si>
    <t>Klimafotavtrykk investeringer interk.kommunalt avløpsnett</t>
  </si>
  <si>
    <t>Klimafotavtrykk fornyelse og investeringer i avløpsnettet</t>
  </si>
  <si>
    <t>Klimagevinst solgt energi kommunale anlegg</t>
  </si>
  <si>
    <t>Andel klimagevinst solgt energi interkommunale anlegg</t>
  </si>
  <si>
    <t>Klimagevinst solgt energi produsert på avløpsanleggene</t>
  </si>
  <si>
    <t>Kostnader og finansiering</t>
  </si>
  <si>
    <t>Selvkost</t>
  </si>
  <si>
    <t xml:space="preserve">Personalkostnader </t>
  </si>
  <si>
    <t xml:space="preserve">Kjøp av tjenester </t>
  </si>
  <si>
    <t xml:space="preserve">Kjøp av øvrig varer </t>
  </si>
  <si>
    <t xml:space="preserve">Overføringer </t>
  </si>
  <si>
    <t>SUM DRIFTSKOSTNADER AVLØPSRENSING og SLAMHÅNDTERING</t>
  </si>
  <si>
    <t>Kapitalkostnader komm.anlegg</t>
  </si>
  <si>
    <t>Kapitalkostnader interkomm. anlegg</t>
  </si>
  <si>
    <t>SELVKOST AVLØPSRENSING</t>
  </si>
  <si>
    <t>SUM DRIFTSKOSTNADER AVLØPSTRANSPORT</t>
  </si>
  <si>
    <t>SUM KAPITALKOSTNADER AVLØPSTRANSPORT</t>
  </si>
  <si>
    <t>SELVKOST AVLØPSTRANSPORT</t>
  </si>
  <si>
    <t xml:space="preserve">Driftsfinansiert ledningsfornyelse (andel av driftskostnadene) </t>
  </si>
  <si>
    <t>Korrigerte driftskostnader ekskl. ledningsfornyelse</t>
  </si>
  <si>
    <t>SUM DRIFTSKOSTNADER ekskl. ledningsfornyelse</t>
  </si>
  <si>
    <t>DRIFTSFINANSIERT LEDNINGSFORNYELSE</t>
  </si>
  <si>
    <t>SUM SELVKOST AVLØP</t>
  </si>
  <si>
    <t>Gebyrfinansieringen</t>
  </si>
  <si>
    <t>Årets resultat</t>
  </si>
  <si>
    <t>Investeringer og vedtatte investeringsplaner</t>
  </si>
  <si>
    <t>Kommunale invest. Avløpsrensing</t>
  </si>
  <si>
    <t>Kommunale invest. avløpstransport ekskl.ledn.forny.</t>
  </si>
  <si>
    <t>Fornyelse av komm.ledningsnett</t>
  </si>
  <si>
    <t>Interkommunale investeringer avløpsrensing</t>
  </si>
  <si>
    <t>Interkommunale investeringer avløpstransport</t>
  </si>
  <si>
    <t>SUM INVESTERINGER OG LEDN.FORNY.</t>
  </si>
  <si>
    <t>Budsjetterte kommunale investeringer og fornyelse</t>
  </si>
  <si>
    <t>Budsjetterte interkommunale investeringer</t>
  </si>
  <si>
    <t>Komm.invest.avløpsrensing i økonomiplan</t>
  </si>
  <si>
    <t>Komm.invest.avløpstransport i økonomiplan</t>
  </si>
  <si>
    <t>Komm.ledningsfornyelse i økonomiplanperioden</t>
  </si>
  <si>
    <t>Interk.invest. avløpstransport i økonomiplan</t>
  </si>
  <si>
    <t>Interk.invest.avløpstransport i økonomiplan</t>
  </si>
  <si>
    <t>SUM PLANLAGTE INVEST.OG FORNY:</t>
  </si>
  <si>
    <t>Selvkost etter gj.ført invest.planer avløpsrensing</t>
  </si>
  <si>
    <t>Selvkost etter gj.ført invest.planer fornyelse og transport</t>
  </si>
  <si>
    <t>ØKNING SELVKOST, snitt pr. år</t>
  </si>
  <si>
    <t>Kr</t>
  </si>
  <si>
    <t>Effektiv ledningsfornyelse i kommunen</t>
  </si>
  <si>
    <t>Kommunens egendefinerte årlig fornyelsesbehov fram til 2030</t>
  </si>
  <si>
    <t>4.5 Basisdata avløpstjeneste selskaper - Kostnader</t>
  </si>
  <si>
    <t>Arket kan filtreres etter tema</t>
  </si>
  <si>
    <t>Hovedtema</t>
  </si>
  <si>
    <t>Tema</t>
  </si>
  <si>
    <t>Forklaring beregninger</t>
  </si>
  <si>
    <t xml:space="preserve">Summering av kostnader fra skjema 4.5.3 + 4.1.5 (side 1 og 2) + 4.2.4 </t>
  </si>
  <si>
    <t>4.5.3 Felleskostnader avløp =((Administrative fellestjenester (q371) + Strategiske felleskostnader (q372) + Styre og adminstrativ ledelse (q370)) * Andel avløpstjenesten (q374)/100)</t>
  </si>
  <si>
    <t>Driftskostnader rensing/slam</t>
  </si>
  <si>
    <t>Sum SUM DK AVLØPSRENSING (Sum Sum 4.1.5 ( q42 + q45 + q59 + q60 + q62 + q216 + q244) + SUM DK SLAMBEHANDLING/DISPONERING (Sum Sum 4.2.4 (q42 + q124 + q45 + q150 + q59 + q60 + q160 + q62 + q154 + q211 + q213))</t>
  </si>
  <si>
    <t>Driftskostnader avløpstransport</t>
  </si>
  <si>
    <t>SUM DK AVLØPSTRANSPORT = Sum 4.1.5 (q124 + q150 + q160 + q154)</t>
  </si>
  <si>
    <t>Sum (SUM DK AVLØPSRENSING + SUM DK SLAMBEHANDLING/DISPONERING + DK AVLØPSTRANSPORT)</t>
  </si>
  <si>
    <t>Kapitalkostnader rensing/slam</t>
  </si>
  <si>
    <t>Sum SUM KK AVLØPSRENSING (Sum (Sum 4.1.5 (q51 + q61)) + SUM KK SLAMBEHANDLING/DISPONERING Sum (Sum 4.2.4 (q51 + q163 + q61 + q169))</t>
  </si>
  <si>
    <t>Kapitalkostnader avløpstransport</t>
  </si>
  <si>
    <t>SUM KK AVLØPSTRANSPORT = Sum (Sum 4.1.5 (q163 + q169))</t>
  </si>
  <si>
    <t>SUM(SUM KK AVLØPSRENSING + SUM KK SLAMBEHANDLING/DISPONERING + SUM KK AVLØPSTRANSPORT)</t>
  </si>
  <si>
    <t>Salgsinntekter energi/slam/korreksjoner</t>
  </si>
  <si>
    <t>Sum 4.5.3 (Salg ressurser avløpsvann og slam (q354) + Korrigeringsinntekter selvkosttjenester (q355))</t>
  </si>
  <si>
    <t>Faktrurert avløpsrensing til ikke-eier kommuner</t>
  </si>
  <si>
    <t xml:space="preserve">Sum 4.5.3 HVIS Eierskap (q486) = Ikke eierkommune (2); Sum(Fakturert driftskostnader (q487) + Fakturert kapitalkostnader (q488)) </t>
  </si>
  <si>
    <t>SELVKOST AVLØP</t>
  </si>
  <si>
    <t>SELVKOST AVLØP = DRIFTSKOSTNADER SUM + KAPITALKOSTNADER SUM - (Salgsinntekter energi/slam + Korrigeringsintekter + Fakturert for avløpsrensing til Ikke eier-kommuner)</t>
  </si>
  <si>
    <t xml:space="preserve">Fakturert eierkommunene sum </t>
  </si>
  <si>
    <t xml:space="preserve">Sum 4.5.3 HVIS Eierskap (q486) = "Eierkommune (1)"; Sum(Fakturert driftskostnader (q487) + Fakturert kapitalkostnader (q488)) </t>
  </si>
  <si>
    <t>RESULTAT SELVKOST (over/underskudd)</t>
  </si>
  <si>
    <t>RESULTAT SELVKOST =  Fakturert eierkommunene sum - SELVKOST AVLØP</t>
  </si>
  <si>
    <t>Detaljregnskap kostnader avløpsrensing</t>
  </si>
  <si>
    <t>Summering fra skjema 4.1.5 Kostnader RA</t>
  </si>
  <si>
    <t>Sum (4.1.5 Personalkostnader (q42))</t>
  </si>
  <si>
    <t>Sum (4.1.5 Innkjøp av tjenester (q45))</t>
  </si>
  <si>
    <t>Sum (4.1.5 Kjemikaliekostnader (q59))</t>
  </si>
  <si>
    <t>Sum (4.1.5 Energikostnader (q60))</t>
  </si>
  <si>
    <t>Sum (4.1.5 Innkjøp øvrige varer (q62))</t>
  </si>
  <si>
    <t>Ekstern behandling slam, sand, ristgods</t>
  </si>
  <si>
    <t>Sum (4.1.5 Ekstern slambehandling (q216) + Behandling av sil/ristgods og sand (q244))</t>
  </si>
  <si>
    <t>SUM DK AVLØPSRENSING</t>
  </si>
  <si>
    <t>Sum Sum 4.1.5 ( q42 + q45 + q59 + q60 + q62 + q216 + q244)</t>
  </si>
  <si>
    <t>Sum (4.1.5 Avskrivninger (q51))</t>
  </si>
  <si>
    <t>Sum (4.1.5 Kalkulatoriske renter (q61))</t>
  </si>
  <si>
    <t>SUM KK AVLØPSRENSING</t>
  </si>
  <si>
    <t>Sum sum 4.1.5 (q51 + q61)</t>
  </si>
  <si>
    <t>Sum Sum( q42 + q45 + q59 + q60 + q62 + q216 + q244 +q51 + q61)</t>
  </si>
  <si>
    <t>Detaljregnskap kostnader slambehandling/disponering</t>
  </si>
  <si>
    <t>Summering fra skjema 4.2.4 Kostnader SLA</t>
  </si>
  <si>
    <t>Sum (4.2.4 Personalkostnader (q42) + 4.2.4 Personalkostnader (q124))</t>
  </si>
  <si>
    <t>Sum (4.2.4 Innkjøp av tjenester (q45) + 4.2.4 Innkjøp av tjenester (q150))</t>
  </si>
  <si>
    <t>Sum (4.2.4 Kjemikaliekostnader (q59))</t>
  </si>
  <si>
    <t>Sum (4.2.4 Energikostnader (q60) + 4.2.4 Energikostnader (q160))</t>
  </si>
  <si>
    <t>Sum (4.2.4 Innkjøp øvrige varer (q62) + 4.2.4 Innkjøp øvrige varer (q154))</t>
  </si>
  <si>
    <t>Kjøp tjenester slamlager og disponering</t>
  </si>
  <si>
    <t>Sum (4.2.4 Leie eksternt lager (q211) + Årskostnad avtale slamdistributør (q213))</t>
  </si>
  <si>
    <t>SUM DK SLAMBEHANDLING/DISPONERING</t>
  </si>
  <si>
    <t>Sum Sum 4.2.4 (q42 + q124 + q45 + q150 + q59 + q60 + q160 + q62 + q154 + q211 + q213)</t>
  </si>
  <si>
    <t>Sum (4.2.4 Avskrivninger (q51) + 4.2.4 Avskrivninger (q163))</t>
  </si>
  <si>
    <t>Sum (4.2.4 Kalkulatoriske renter (q61) + 4.2.4 Kalkulatoriske renter (q169))</t>
  </si>
  <si>
    <t>SUM KK SLAMBEHANDLING/DISPONERING</t>
  </si>
  <si>
    <t>Sum sum 4.2.4 (q51 + q163 + q61 + q169)</t>
  </si>
  <si>
    <t>SELVKOST SLAMBEHANDLING/DISPONERING</t>
  </si>
  <si>
    <t>Sum Sum 4.2.4 (q42 + q124 + q45 + q150 + q59 + q60 + q160 + q62 + q154 + q211 + q213 + q51 + q163 + q61 + q169)</t>
  </si>
  <si>
    <t>Detaljregnskap kostnader avløpstransport</t>
  </si>
  <si>
    <t>Summering fra skjema 4.1.5 side 2 Kostnader transport av avløpsvann inn på rensanlegget</t>
  </si>
  <si>
    <t>Sum (4.1.5 Personalkostnader (q124))</t>
  </si>
  <si>
    <t>Sum (4.1.5 Innkjøp av tjenester (q150))</t>
  </si>
  <si>
    <t>Sum (4.1.5 Energikostnader (q160))</t>
  </si>
  <si>
    <t>Sum (4.1.5 Innkjøp øvrige varer (q154))</t>
  </si>
  <si>
    <t>SUM DK AVLØPSTRANSPORT</t>
  </si>
  <si>
    <t>Sum sum 4.1.5 (q124 + q150 + q160 + q154)</t>
  </si>
  <si>
    <t>Sum (4.1.5 Avskrivninger (q163))</t>
  </si>
  <si>
    <t>Sum (4.1.5 Kalkulatoriske renter (q169))</t>
  </si>
  <si>
    <t>SUM KK AVLØPSTRANSPORT</t>
  </si>
  <si>
    <t>Sum sum 4.1.5 (q163 + q169)</t>
  </si>
  <si>
    <t>Sum sum 4.1.5 (q124 + q150 + q160 + q154 + q163 + q169)</t>
  </si>
  <si>
    <t>Selskap avløpstjenesten 2024</t>
  </si>
  <si>
    <t>Versjon 11.11.2025</t>
  </si>
  <si>
    <t>Utvalg: Alle IKS</t>
  </si>
  <si>
    <t>Avløpstjenesten</t>
  </si>
  <si>
    <t>Veas Selvkost AS</t>
  </si>
  <si>
    <t>IVAR IKS</t>
  </si>
  <si>
    <t>NRVA IKS</t>
  </si>
  <si>
    <t>Tønsberg Renseanlegg IKS</t>
  </si>
  <si>
    <t>Hias IKS</t>
  </si>
  <si>
    <t>Veiledning til beregninene</t>
  </si>
  <si>
    <t>Kjennetegn ved selskapet</t>
  </si>
  <si>
    <t>Tilførsel renseanleggene i pers.ekv, snitt tre år</t>
  </si>
  <si>
    <t>pers.ekv</t>
  </si>
  <si>
    <t>Avløpsvann tilført</t>
  </si>
  <si>
    <t>liter/pers.ekv.,døgn</t>
  </si>
  <si>
    <t>Veid tilknytning renseanlegg</t>
  </si>
  <si>
    <t>Pers.ekv/antall</t>
  </si>
  <si>
    <t xml:space="preserve">Andel tilknyttet mek/primærrensing </t>
  </si>
  <si>
    <t xml:space="preserve">Andel tilknyttet kun bio/sekundærrensing </t>
  </si>
  <si>
    <t xml:space="preserve">Andel tilknyttet kun fosforrensing </t>
  </si>
  <si>
    <t>Andel tilknyttet fosfor- og org.stoff rensing</t>
  </si>
  <si>
    <t>Andel tilkn. fosfor-, nitrogen- og org.stoff rensing</t>
  </si>
  <si>
    <t>Renseomfang dominerende</t>
  </si>
  <si>
    <t>M/O/P/N *</t>
  </si>
  <si>
    <t>P/N/O</t>
  </si>
  <si>
    <t>O</t>
  </si>
  <si>
    <t>P/O</t>
  </si>
  <si>
    <t>Meter spillvannsnett / pers.ekv</t>
  </si>
  <si>
    <t>meter/pers.ekv</t>
  </si>
  <si>
    <t>Antall pumpestasjoner / km. ledning</t>
  </si>
  <si>
    <t>antall/km ledning</t>
  </si>
  <si>
    <t>Standard på avløpstjenesten (behandling av avløpsvann og slam)</t>
  </si>
  <si>
    <t>Sum pe renset NP-BOF</t>
  </si>
  <si>
    <t>PNO pe % *</t>
  </si>
  <si>
    <t>Andel God overholdelse av rensekrav</t>
  </si>
  <si>
    <t>Andel Dårlig overholdelse av rensekrav</t>
  </si>
  <si>
    <t>Andel Mangelfull overholdelse av rensekrav</t>
  </si>
  <si>
    <t>Andel mangler data</t>
  </si>
  <si>
    <t>Overløpsutslipp på renseanlegget</t>
  </si>
  <si>
    <t>% av tilførselen</t>
  </si>
  <si>
    <t>Årets slamproduksjon andel klasse I-III</t>
  </si>
  <si>
    <t>% av tonn TS</t>
  </si>
  <si>
    <t>Slamdisponering snitt siste tre år</t>
  </si>
  <si>
    <t>Overløpsutslipp avløpsnettet</t>
  </si>
  <si>
    <t>% av pe tilførsel RA</t>
  </si>
  <si>
    <t>Overholdelse rensekravene</t>
  </si>
  <si>
    <t>Vurdering 60%</t>
  </si>
  <si>
    <t>Slamhåndtering</t>
  </si>
  <si>
    <t xml:space="preserve">Overløpsutslipp nettet </t>
  </si>
  <si>
    <t>Tjenestekvalitet - Indeks KI</t>
  </si>
  <si>
    <t>Vektet KI (0–4)</t>
  </si>
  <si>
    <t>Bærekraftig produksjon</t>
  </si>
  <si>
    <t>Fremmedvannstilførsel til RA</t>
  </si>
  <si>
    <t>Estimert overvannstilførsel</t>
  </si>
  <si>
    <t>Energiforbruk rensing/slam</t>
  </si>
  <si>
    <t>kWh/pers.ekv.</t>
  </si>
  <si>
    <t xml:space="preserve">Energiforbruk avl.transport </t>
  </si>
  <si>
    <t>ENERGIFORBRUK AVLØP SUM</t>
  </si>
  <si>
    <t>Energiprod.rensing/slam</t>
  </si>
  <si>
    <t>Energiprod.avløpstransport</t>
  </si>
  <si>
    <t>ANVENDT ENERGIPRODUKSJON</t>
  </si>
  <si>
    <t>Fornyelse avløpsnettet</t>
  </si>
  <si>
    <t>Selvkost for selskapets behandling av avløpsvann og slam</t>
  </si>
  <si>
    <t xml:space="preserve">Administative kostnader </t>
  </si>
  <si>
    <t>kr/pers.ekv</t>
  </si>
  <si>
    <t>Driftskostnader rensing</t>
  </si>
  <si>
    <t>Driftskostnader - sum</t>
  </si>
  <si>
    <t>Avskrivninger avløpsrensing</t>
  </si>
  <si>
    <t>Kalkulatoriske renter avløpsrensing</t>
  </si>
  <si>
    <t>Avskrivninger avløpstransport</t>
  </si>
  <si>
    <t>Kalkulatoriske renter avløpstransport</t>
  </si>
  <si>
    <t xml:space="preserve">Kapitalkostnader - sum </t>
  </si>
  <si>
    <t xml:space="preserve">Bruttokostnader avløpsrensing </t>
  </si>
  <si>
    <t xml:space="preserve">Bruttokostnader avløpstransport </t>
  </si>
  <si>
    <t xml:space="preserve">Bruttokostnader avløp - sum </t>
  </si>
  <si>
    <t>Salsinntekter</t>
  </si>
  <si>
    <t>Selvkost avløp</t>
  </si>
  <si>
    <t>Selvkost rensing inkl. admin</t>
  </si>
  <si>
    <t>Investeringer og investeringsplaner</t>
  </si>
  <si>
    <t>Investeringer i rapporteringsåret</t>
  </si>
  <si>
    <t>Investeringer i økonomiplanperioden</t>
  </si>
  <si>
    <t>Selvkost avløp etter gj.ført invest.</t>
  </si>
  <si>
    <t>kr/pers.ekv.</t>
  </si>
  <si>
    <t>Alle tall er oppgitt i 1000 kroner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</si>
</sst>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0" x14ac:knownFonts="1">
    <font>
      <sz val="11"/>
      <name val="Calibri"/>
    </font>
    <font>
      <sz val="11"/>
      <color theme="1"/>
      <name val="Aptos Narrow"/>
      <family val="2"/>
      <scheme val="minor"/>
    </font>
    <font>
      <b/>
      <sz val="11"/>
      <name val="Calibri"/>
      <family val="2"/>
    </font>
    <font>
      <b/>
      <sz val="11"/>
      <name val="Calibri"/>
      <family val="2"/>
    </font>
    <font>
      <sz val="11"/>
      <name val="Calibri"/>
      <family val="2"/>
    </font>
    <font>
      <b/>
      <sz val="14"/>
      <name val="Calibri"/>
      <family val="2"/>
    </font>
    <font>
      <b/>
      <sz val="12"/>
      <name val="Calibri"/>
      <family val="2"/>
    </font>
    <font>
      <i/>
      <sz val="11"/>
      <name val="Calibri"/>
      <family val="2"/>
    </font>
    <font>
      <sz val="12"/>
      <name val="Calibri"/>
      <family val="2"/>
    </font>
    <font>
      <sz val="8"/>
      <name val="Calibri"/>
      <family val="2"/>
    </font>
    <font>
      <sz val="14"/>
      <name val="Calibri"/>
      <family val="2"/>
    </font>
    <font>
      <b/>
      <sz val="13"/>
      <name val="Calibri"/>
      <family val="2"/>
    </font>
    <font>
      <b/>
      <sz val="16"/>
      <name val="Calibri"/>
      <family val="2"/>
    </font>
    <font>
      <sz val="16"/>
      <name val="Calibri"/>
      <family val="2"/>
    </font>
    <font>
      <sz val="10"/>
      <name val="Calibri"/>
      <family val="2"/>
    </font>
    <font>
      <b/>
      <sz val="18"/>
      <name val="Calibri"/>
      <family val="2"/>
    </font>
    <font>
      <sz val="12"/>
      <color rgb="FFFF0000"/>
      <name val="Calibri"/>
      <family val="2"/>
    </font>
    <font>
      <b/>
      <i/>
      <sz val="11"/>
      <name val="Calibri"/>
      <family val="2"/>
    </font>
    <font>
      <sz val="11"/>
      <color rgb="FFFF0000"/>
      <name val="Calibri"/>
      <family val="2"/>
    </font>
    <font>
      <sz val="12"/>
      <color rgb="FF000000"/>
      <name val="Aptos"/>
      <family val="2"/>
    </font>
    <font>
      <u/>
      <sz val="12"/>
      <color rgb="FF000000"/>
      <name val="Aptos"/>
      <family val="2"/>
    </font>
    <font>
      <b/>
      <sz val="11"/>
      <color theme="1"/>
      <name val="Aptos Narrow"/>
      <family val="2"/>
      <scheme val="minor"/>
    </font>
    <font>
      <sz val="12"/>
      <color theme="1"/>
      <name val="Calibri"/>
      <family val="2"/>
    </font>
    <font>
      <sz val="8"/>
      <name val="Calibri"/>
      <family val="2"/>
    </font>
    <font>
      <b/>
      <sz val="12"/>
      <color rgb="FFFF0000"/>
      <name val="Calibri"/>
      <family val="2"/>
    </font>
    <font>
      <b/>
      <sz val="15"/>
      <name val="Calibri"/>
      <family val="2"/>
    </font>
    <font>
      <sz val="12"/>
      <color theme="1"/>
      <name val="Aptos Narrow"/>
      <family val="2"/>
      <scheme val="minor"/>
    </font>
    <font>
      <b/>
      <i/>
      <sz val="12"/>
      <name val="Calibri"/>
      <family val="2"/>
    </font>
    <font>
      <i/>
      <sz val="12"/>
      <color theme="1"/>
      <name val="Aptos Narrow"/>
      <family val="2"/>
      <scheme val="minor"/>
    </font>
    <font>
      <b/>
      <sz val="12"/>
      <color theme="1"/>
      <name val="Aptos Narrow"/>
      <family val="2"/>
      <scheme val="minor"/>
    </font>
  </fonts>
  <fills count="9">
    <fill>
      <patternFill patternType="none"/>
    </fill>
    <fill>
      <patternFill patternType="gray125"/>
    </fill>
    <fill>
      <patternFill patternType="solid">
        <fgColor theme="3" tint="0.749992370372631"/>
        <bgColor indexed="64"/>
      </patternFill>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rgb="FF90EE90"/>
      </patternFill>
    </fill>
    <fill>
      <patternFill patternType="solid">
        <fgColor rgb="FFFFFF00"/>
      </patternFill>
    </fill>
    <fill>
      <patternFill patternType="solid">
        <fgColor theme="6" tint="0.59999389629810485"/>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right style="medium">
        <color auto="1"/>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4" fillId="0" borderId="0" xfId="0" quotePrefix="1" applyFont="1"/>
    <xf numFmtId="0" fontId="7" fillId="0" borderId="0" xfId="0" applyFont="1"/>
    <xf numFmtId="0" fontId="8" fillId="0" borderId="0" xfId="0" applyFont="1"/>
    <xf numFmtId="14" fontId="4" fillId="0" borderId="0" xfId="0" quotePrefix="1" applyNumberFormat="1" applyFont="1"/>
    <xf numFmtId="0" fontId="2" fillId="0" borderId="0" xfId="0" quotePrefix="1" applyFont="1"/>
    <xf numFmtId="0" fontId="10" fillId="0" borderId="0" xfId="0" applyFont="1"/>
    <xf numFmtId="0" fontId="5" fillId="0" borderId="0" xfId="0" quotePrefix="1" applyFont="1"/>
    <xf numFmtId="0" fontId="4" fillId="2" borderId="1" xfId="0" applyFont="1" applyFill="1" applyBorder="1"/>
    <xf numFmtId="0" fontId="4" fillId="2" borderId="0" xfId="0" applyFont="1" applyFill="1"/>
    <xf numFmtId="0" fontId="7" fillId="2" borderId="1" xfId="0" applyFont="1" applyFill="1" applyBorder="1"/>
    <xf numFmtId="16" fontId="4" fillId="0" borderId="0" xfId="0" quotePrefix="1" applyNumberFormat="1" applyFont="1"/>
    <xf numFmtId="16" fontId="2" fillId="0" borderId="0" xfId="0" applyNumberFormat="1" applyFont="1"/>
    <xf numFmtId="0" fontId="11" fillId="0" borderId="0" xfId="0" applyFont="1"/>
    <xf numFmtId="0" fontId="12" fillId="0" borderId="0" xfId="0" applyFont="1"/>
    <xf numFmtId="0" fontId="13" fillId="0" borderId="0" xfId="0" applyFont="1"/>
    <xf numFmtId="0" fontId="14" fillId="0" borderId="0" xfId="0" applyFont="1" applyAlignment="1">
      <alignment horizontal="left" vertical="center" indent="2"/>
    </xf>
    <xf numFmtId="0" fontId="15" fillId="3" borderId="0" xfId="0" applyFont="1" applyFill="1"/>
    <xf numFmtId="0" fontId="8" fillId="3" borderId="0" xfId="0" applyFont="1" applyFill="1"/>
    <xf numFmtId="0" fontId="16" fillId="0" borderId="0" xfId="0" applyFont="1"/>
    <xf numFmtId="0" fontId="0" fillId="3" borderId="0" xfId="0" applyFill="1"/>
    <xf numFmtId="0" fontId="17" fillId="0" borderId="0" xfId="0" applyFont="1"/>
    <xf numFmtId="14" fontId="4" fillId="0" borderId="0" xfId="0" applyNumberFormat="1" applyFont="1"/>
    <xf numFmtId="0" fontId="18" fillId="0" borderId="0" xfId="0" applyFont="1"/>
    <xf numFmtId="0" fontId="2" fillId="0" borderId="2" xfId="0" applyFont="1" applyBorder="1"/>
    <xf numFmtId="0" fontId="6" fillId="0" borderId="2" xfId="0" applyFont="1" applyBorder="1"/>
    <xf numFmtId="14" fontId="8" fillId="0" borderId="0" xfId="0" quotePrefix="1" applyNumberFormat="1" applyFont="1"/>
    <xf numFmtId="0" fontId="6" fillId="3" borderId="0" xfId="0" applyFont="1" applyFill="1"/>
    <xf numFmtId="0" fontId="2" fillId="0" borderId="0" xfId="0" applyFont="1" applyAlignment="1">
      <alignment horizontal="right"/>
    </xf>
    <xf numFmtId="0" fontId="19" fillId="0" borderId="0" xfId="0" applyFont="1" applyAlignment="1">
      <alignment horizontal="left" vertical="center" wrapText="1" indent="1"/>
    </xf>
    <xf numFmtId="0" fontId="20" fillId="0" borderId="0" xfId="0" applyFont="1" applyAlignment="1">
      <alignment horizontal="left" vertical="center" wrapText="1" indent="1"/>
    </xf>
    <xf numFmtId="0" fontId="4" fillId="0" borderId="0" xfId="0" applyFont="1" applyAlignment="1">
      <alignment vertical="center"/>
    </xf>
    <xf numFmtId="0" fontId="4" fillId="0" borderId="0" xfId="0" applyFont="1" applyAlignment="1">
      <alignment wrapText="1"/>
    </xf>
    <xf numFmtId="0" fontId="21" fillId="0" borderId="0" xfId="0" applyFont="1"/>
    <xf numFmtId="0" fontId="1" fillId="0" borderId="0" xfId="0" applyFont="1"/>
    <xf numFmtId="0" fontId="22" fillId="0" borderId="0" xfId="0" applyFont="1"/>
    <xf numFmtId="0" fontId="18" fillId="0" borderId="0" xfId="0" quotePrefix="1" applyFont="1"/>
    <xf numFmtId="0" fontId="24" fillId="0" borderId="0" xfId="0" applyFont="1"/>
    <xf numFmtId="0" fontId="25" fillId="4" borderId="0" xfId="0" applyFont="1" applyFill="1"/>
    <xf numFmtId="0" fontId="0" fillId="4" borderId="0" xfId="0" applyFill="1"/>
    <xf numFmtId="0" fontId="2" fillId="4" borderId="4" xfId="0" applyFont="1" applyFill="1" applyBorder="1"/>
    <xf numFmtId="0" fontId="0" fillId="4" borderId="3" xfId="0" applyFill="1" applyBorder="1"/>
    <xf numFmtId="0" fontId="0" fillId="0" borderId="5" xfId="0" applyBorder="1"/>
    <xf numFmtId="0" fontId="0" fillId="0" borderId="6" xfId="0" applyBorder="1"/>
    <xf numFmtId="0" fontId="0" fillId="4" borderId="5" xfId="0" applyFill="1" applyBorder="1"/>
    <xf numFmtId="0" fontId="0" fillId="4" borderId="6" xfId="0" applyFill="1" applyBorder="1"/>
    <xf numFmtId="0" fontId="0" fillId="4" borderId="7" xfId="0" applyFill="1" applyBorder="1"/>
    <xf numFmtId="0" fontId="4" fillId="4" borderId="0" xfId="0" applyFont="1" applyFill="1"/>
    <xf numFmtId="0" fontId="2" fillId="4" borderId="12" xfId="0" applyFont="1" applyFill="1" applyBorder="1" applyAlignment="1">
      <alignment horizontal="center" vertical="center"/>
    </xf>
    <xf numFmtId="0" fontId="0" fillId="0" borderId="13" xfId="0" applyBorder="1"/>
    <xf numFmtId="0" fontId="0" fillId="0" borderId="14" xfId="0" applyBorder="1"/>
    <xf numFmtId="0" fontId="0" fillId="0" borderId="15" xfId="0" applyBorder="1"/>
    <xf numFmtId="0" fontId="0" fillId="0" borderId="16" xfId="0" applyBorder="1"/>
    <xf numFmtId="0" fontId="4" fillId="0" borderId="14" xfId="0" applyFont="1" applyBorder="1"/>
    <xf numFmtId="0" fontId="0" fillId="5" borderId="0" xfId="0" applyFill="1"/>
    <xf numFmtId="14" fontId="0" fillId="4" borderId="0" xfId="0" applyNumberFormat="1" applyFill="1"/>
    <xf numFmtId="0" fontId="26" fillId="4" borderId="0" xfId="0" applyFont="1" applyFill="1"/>
    <xf numFmtId="0" fontId="27" fillId="4" borderId="4" xfId="0" applyFont="1" applyFill="1" applyBorder="1"/>
    <xf numFmtId="0" fontId="28" fillId="4" borderId="3" xfId="0" applyFont="1" applyFill="1" applyBorder="1"/>
    <xf numFmtId="0" fontId="28" fillId="4" borderId="0" xfId="0" applyFont="1" applyFill="1"/>
    <xf numFmtId="0" fontId="0" fillId="4" borderId="2" xfId="0" applyFill="1" applyBorder="1"/>
    <xf numFmtId="1" fontId="0" fillId="4" borderId="2" xfId="0" applyNumberFormat="1" applyFill="1" applyBorder="1"/>
    <xf numFmtId="1" fontId="0" fillId="4" borderId="14" xfId="0" applyNumberFormat="1" applyFill="1" applyBorder="1"/>
    <xf numFmtId="2" fontId="0" fillId="4" borderId="2" xfId="0" applyNumberFormat="1" applyFill="1" applyBorder="1"/>
    <xf numFmtId="164" fontId="0" fillId="4" borderId="2" xfId="0" applyNumberFormat="1" applyFill="1" applyBorder="1"/>
    <xf numFmtId="0" fontId="0" fillId="4" borderId="2" xfId="0" applyFill="1" applyBorder="1" applyAlignment="1">
      <alignment horizontal="center" vertical="center"/>
    </xf>
    <xf numFmtId="165" fontId="0" fillId="4" borderId="2" xfId="0" applyNumberFormat="1" applyFill="1" applyBorder="1"/>
    <xf numFmtId="2" fontId="0" fillId="4" borderId="14" xfId="0" applyNumberFormat="1" applyFill="1" applyBorder="1"/>
    <xf numFmtId="0" fontId="0" fillId="4" borderId="18" xfId="0" applyFill="1" applyBorder="1"/>
    <xf numFmtId="165" fontId="0" fillId="4" borderId="18" xfId="0" applyNumberFormat="1" applyFill="1" applyBorder="1"/>
    <xf numFmtId="2" fontId="0" fillId="4" borderId="18" xfId="0" applyNumberFormat="1" applyFill="1" applyBorder="1"/>
    <xf numFmtId="165" fontId="0" fillId="4" borderId="14" xfId="0" applyNumberFormat="1" applyFill="1" applyBorder="1"/>
    <xf numFmtId="0" fontId="0" fillId="6" borderId="2" xfId="0" applyFill="1" applyBorder="1" applyAlignment="1">
      <alignment horizontal="center" vertical="center"/>
    </xf>
    <xf numFmtId="0" fontId="0" fillId="7" borderId="2" xfId="0" applyFill="1" applyBorder="1" applyAlignment="1">
      <alignment horizontal="center" vertical="center"/>
    </xf>
    <xf numFmtId="164" fontId="0" fillId="4" borderId="18" xfId="0" applyNumberFormat="1" applyFill="1" applyBorder="1"/>
    <xf numFmtId="164" fontId="0" fillId="4" borderId="15" xfId="0" applyNumberFormat="1" applyFill="1" applyBorder="1"/>
    <xf numFmtId="164" fontId="0" fillId="4" borderId="14" xfId="0" applyNumberFormat="1" applyFill="1" applyBorder="1"/>
    <xf numFmtId="1" fontId="0" fillId="4" borderId="18" xfId="0" applyNumberFormat="1" applyFill="1" applyBorder="1"/>
    <xf numFmtId="1" fontId="0" fillId="4" borderId="15" xfId="0" applyNumberFormat="1" applyFill="1" applyBorder="1"/>
    <xf numFmtId="1" fontId="0" fillId="4" borderId="8" xfId="0" applyNumberFormat="1" applyFill="1" applyBorder="1"/>
    <xf numFmtId="0" fontId="0" fillId="4" borderId="8" xfId="0" applyFill="1" applyBorder="1" applyAlignment="1">
      <alignment horizontal="center" vertical="center"/>
    </xf>
    <xf numFmtId="2" fontId="0" fillId="4" borderId="8" xfId="0" applyNumberFormat="1" applyFill="1" applyBorder="1"/>
    <xf numFmtId="165" fontId="0" fillId="4" borderId="9" xfId="0" applyNumberFormat="1" applyFill="1" applyBorder="1"/>
    <xf numFmtId="165" fontId="0" fillId="4" borderId="8" xfId="0" applyNumberFormat="1" applyFill="1" applyBorder="1"/>
    <xf numFmtId="0" fontId="0" fillId="6" borderId="8" xfId="0" applyFill="1" applyBorder="1" applyAlignment="1">
      <alignment horizontal="center" vertical="center"/>
    </xf>
    <xf numFmtId="164" fontId="0" fillId="4" borderId="9" xfId="0" applyNumberFormat="1" applyFill="1" applyBorder="1"/>
    <xf numFmtId="164" fontId="0" fillId="4" borderId="8" xfId="0" applyNumberFormat="1" applyFill="1" applyBorder="1"/>
    <xf numFmtId="1" fontId="0" fillId="4" borderId="9" xfId="0" applyNumberFormat="1" applyFill="1" applyBorder="1"/>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1" xfId="0" applyFont="1" applyFill="1" applyBorder="1" applyAlignment="1">
      <alignment horizontal="center" vertical="center" wrapText="1"/>
    </xf>
    <xf numFmtId="0" fontId="29" fillId="4" borderId="1" xfId="0" applyFont="1" applyFill="1" applyBorder="1" applyAlignment="1">
      <alignment horizontal="center" vertical="center"/>
    </xf>
    <xf numFmtId="0" fontId="0" fillId="4" borderId="21" xfId="0" applyFill="1" applyBorder="1"/>
    <xf numFmtId="0" fontId="0" fillId="4" borderId="22" xfId="0" applyFill="1" applyBorder="1"/>
    <xf numFmtId="0" fontId="28" fillId="4" borderId="23" xfId="0" applyFont="1" applyFill="1" applyBorder="1"/>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0" fillId="4" borderId="17" xfId="0" applyFill="1" applyBorder="1"/>
    <xf numFmtId="0" fontId="2" fillId="4" borderId="7" xfId="0" applyFont="1" applyFill="1" applyBorder="1"/>
    <xf numFmtId="0" fontId="0" fillId="4" borderId="19" xfId="0" applyFill="1" applyBorder="1"/>
    <xf numFmtId="0" fontId="0" fillId="0" borderId="2" xfId="0" applyBorder="1" applyAlignment="1">
      <alignment horizontal="right"/>
    </xf>
    <xf numFmtId="0" fontId="0" fillId="4" borderId="14" xfId="0" applyFill="1" applyBorder="1"/>
    <xf numFmtId="1" fontId="0" fillId="0" borderId="18" xfId="0" applyNumberFormat="1" applyBorder="1" applyAlignment="1">
      <alignment horizontal="right"/>
    </xf>
    <xf numFmtId="0" fontId="0" fillId="4" borderId="20" xfId="0" applyFill="1" applyBorder="1"/>
    <xf numFmtId="164" fontId="0" fillId="4" borderId="20" xfId="0" applyNumberFormat="1" applyFill="1" applyBorder="1"/>
    <xf numFmtId="1" fontId="0" fillId="4" borderId="20" xfId="0" applyNumberFormat="1" applyFill="1" applyBorder="1"/>
    <xf numFmtId="1" fontId="0" fillId="4" borderId="16" xfId="0" applyNumberFormat="1" applyFill="1" applyBorder="1"/>
    <xf numFmtId="164" fontId="0" fillId="4" borderId="0" xfId="0" applyNumberFormat="1" applyFill="1"/>
    <xf numFmtId="49" fontId="5" fillId="0" borderId="0" xfId="0" applyNumberFormat="1" applyFont="1" applyAlignment="1">
      <alignment wrapText="1"/>
    </xf>
    <xf numFmtId="49" fontId="4" fillId="0" borderId="0" xfId="0" applyNumberFormat="1" applyFont="1" applyAlignment="1">
      <alignment wrapText="1"/>
    </xf>
    <xf numFmtId="49" fontId="0" fillId="0" borderId="0" xfId="0" applyNumberFormat="1" applyAlignment="1">
      <alignment wrapText="1"/>
    </xf>
    <xf numFmtId="49" fontId="2" fillId="0" borderId="0" xfId="0" applyNumberFormat="1" applyFont="1" applyAlignment="1">
      <alignment wrapText="1"/>
    </xf>
    <xf numFmtId="49" fontId="4" fillId="0" borderId="0" xfId="0" quotePrefix="1" applyNumberFormat="1" applyFont="1" applyAlignment="1">
      <alignment wrapText="1"/>
    </xf>
    <xf numFmtId="0" fontId="0" fillId="8" borderId="24" xfId="0" applyFill="1" applyBorder="1"/>
    <xf numFmtId="49" fontId="2" fillId="0" borderId="2" xfId="0" applyNumberFormat="1" applyFont="1" applyBorder="1" applyAlignment="1">
      <alignment wrapText="1"/>
    </xf>
    <xf numFmtId="49" fontId="6" fillId="0" borderId="2" xfId="0" applyNumberFormat="1" applyFont="1" applyBorder="1" applyAlignment="1">
      <alignment wrapText="1"/>
    </xf>
    <xf numFmtId="0" fontId="0" fillId="0" borderId="2" xfId="0" applyBorder="1"/>
    <xf numFmtId="49" fontId="0" fillId="0" borderId="2" xfId="0" applyNumberFormat="1" applyBorder="1" applyAlignment="1">
      <alignment wrapText="1"/>
    </xf>
    <xf numFmtId="0" fontId="4" fillId="0" borderId="2" xfId="0" applyFont="1" applyBorder="1"/>
    <xf numFmtId="0" fontId="8" fillId="0" borderId="2" xfId="0" applyFont="1" applyBorder="1"/>
    <xf numFmtId="0" fontId="4" fillId="8" borderId="24" xfId="0" applyFont="1" applyFill="1" applyBorder="1"/>
  </cellXfs>
  <cellStyles count="1">
    <cellStyle name="Normal" xfId="0" builtinId="0"/>
  </cellStyles>
  <dxfs count="3">
    <dxf>
      <fill>
        <patternFill>
          <bgColor rgb="FF92D050"/>
        </patternFill>
      </fill>
    </dxf>
    <dxf>
      <fill>
        <patternFill>
          <bgColor rgb="FFFFFF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389A-E558-4F87-84D9-1C444C41E186}">
  <dimension ref="A1:E131"/>
  <sheetViews>
    <sheetView zoomScale="102" workbookViewId="0">
      <selection activeCell="E1" sqref="E1"/>
    </sheetView>
  </sheetViews>
  <sheetFormatPr baseColWidth="10" defaultColWidth="11.42578125" defaultRowHeight="15" x14ac:dyDescent="0.25"/>
  <cols>
    <col min="1" max="1" width="4.7109375" customWidth="1"/>
    <col min="2" max="2" width="35.140625" customWidth="1"/>
    <col min="3" max="3" width="21.5703125" customWidth="1"/>
    <col min="4" max="4" width="31.140625" customWidth="1"/>
    <col min="5" max="5" width="33.85546875" customWidth="1"/>
  </cols>
  <sheetData>
    <row r="1" spans="1:5" s="4" customFormat="1" ht="18.75" x14ac:dyDescent="0.3">
      <c r="A1" s="4" t="s">
        <v>0</v>
      </c>
    </row>
    <row r="3" spans="1:5" s="4" customFormat="1" ht="18.75" x14ac:dyDescent="0.3">
      <c r="C3" s="4" t="s">
        <v>1</v>
      </c>
      <c r="D3" s="4" t="s">
        <v>2</v>
      </c>
      <c r="E3" s="4" t="s">
        <v>3</v>
      </c>
    </row>
    <row r="5" spans="1:5" s="18" customFormat="1" ht="17.25" x14ac:dyDescent="0.3">
      <c r="A5" s="18" t="s">
        <v>4</v>
      </c>
    </row>
    <row r="7" spans="1:5" x14ac:dyDescent="0.25">
      <c r="A7">
        <v>1</v>
      </c>
      <c r="B7" s="3" t="s">
        <v>5</v>
      </c>
      <c r="C7" s="3" t="s">
        <v>6</v>
      </c>
      <c r="D7" s="3" t="s">
        <v>7</v>
      </c>
      <c r="E7" s="3" t="s">
        <v>8</v>
      </c>
    </row>
    <row r="8" spans="1:5" x14ac:dyDescent="0.25">
      <c r="A8">
        <v>2</v>
      </c>
      <c r="B8" s="3" t="s">
        <v>9</v>
      </c>
      <c r="C8" s="3" t="s">
        <v>6</v>
      </c>
      <c r="D8" s="3" t="s">
        <v>10</v>
      </c>
      <c r="E8" s="3" t="s">
        <v>11</v>
      </c>
    </row>
    <row r="9" spans="1:5" s="1" customFormat="1" x14ac:dyDescent="0.25">
      <c r="A9" s="1">
        <v>3</v>
      </c>
      <c r="B9" s="1" t="s">
        <v>12</v>
      </c>
      <c r="C9" s="1" t="s">
        <v>6</v>
      </c>
      <c r="D9" s="1" t="s">
        <v>13</v>
      </c>
      <c r="E9" s="3" t="s">
        <v>14</v>
      </c>
    </row>
    <row r="10" spans="1:5" s="1" customFormat="1" x14ac:dyDescent="0.25">
      <c r="A10" s="1">
        <v>4</v>
      </c>
      <c r="B10" s="1" t="s">
        <v>15</v>
      </c>
      <c r="C10" s="1" t="s">
        <v>6</v>
      </c>
      <c r="D10" s="1" t="s">
        <v>16</v>
      </c>
      <c r="E10" s="3" t="s">
        <v>17</v>
      </c>
    </row>
    <row r="11" spans="1:5" x14ac:dyDescent="0.25">
      <c r="A11">
        <v>5</v>
      </c>
      <c r="B11" s="3" t="s">
        <v>18</v>
      </c>
      <c r="C11" s="3" t="s">
        <v>6</v>
      </c>
      <c r="D11" s="3" t="s">
        <v>10</v>
      </c>
      <c r="E11" s="3" t="s">
        <v>19</v>
      </c>
    </row>
    <row r="12" spans="1:5" s="1" customFormat="1" x14ac:dyDescent="0.25">
      <c r="A12" s="1">
        <v>6</v>
      </c>
      <c r="B12" s="1" t="s">
        <v>20</v>
      </c>
      <c r="C12" s="1" t="s">
        <v>6</v>
      </c>
      <c r="D12" s="1" t="s">
        <v>21</v>
      </c>
      <c r="E12" s="3" t="s">
        <v>22</v>
      </c>
    </row>
    <row r="13" spans="1:5" x14ac:dyDescent="0.25">
      <c r="A13" s="1">
        <v>7</v>
      </c>
      <c r="B13" s="1" t="s">
        <v>23</v>
      </c>
      <c r="C13" s="1" t="s">
        <v>6</v>
      </c>
      <c r="D13" s="16" t="s">
        <v>24</v>
      </c>
    </row>
    <row r="14" spans="1:5" ht="15.75" thickBot="1" x14ac:dyDescent="0.3"/>
    <row r="15" spans="1:5" ht="15.75" thickBot="1" x14ac:dyDescent="0.3">
      <c r="B15" s="15" t="s">
        <v>25</v>
      </c>
      <c r="C15" s="14"/>
    </row>
    <row r="16" spans="1:5" x14ac:dyDescent="0.25">
      <c r="B16" s="1" t="s">
        <v>26</v>
      </c>
      <c r="C16" s="1"/>
    </row>
    <row r="17" spans="1:5" x14ac:dyDescent="0.25">
      <c r="A17">
        <v>8</v>
      </c>
      <c r="B17" s="3" t="s">
        <v>27</v>
      </c>
      <c r="C17" s="3" t="s">
        <v>6</v>
      </c>
      <c r="D17" s="3" t="s">
        <v>7</v>
      </c>
      <c r="E17" s="3" t="s">
        <v>28</v>
      </c>
    </row>
    <row r="18" spans="1:5" x14ac:dyDescent="0.25">
      <c r="A18">
        <v>9</v>
      </c>
      <c r="B18" s="3" t="s">
        <v>29</v>
      </c>
      <c r="C18" s="3" t="s">
        <v>30</v>
      </c>
      <c r="D18" s="3" t="s">
        <v>31</v>
      </c>
    </row>
    <row r="19" spans="1:5" x14ac:dyDescent="0.25">
      <c r="B19" s="1" t="s">
        <v>32</v>
      </c>
      <c r="C19" s="1"/>
    </row>
    <row r="20" spans="1:5" x14ac:dyDescent="0.25">
      <c r="A20">
        <v>8</v>
      </c>
      <c r="B20" s="3" t="s">
        <v>27</v>
      </c>
      <c r="C20" s="3" t="s">
        <v>6</v>
      </c>
      <c r="D20" s="3" t="s">
        <v>7</v>
      </c>
      <c r="E20" s="3" t="s">
        <v>28</v>
      </c>
    </row>
    <row r="21" spans="1:5" x14ac:dyDescent="0.25">
      <c r="A21">
        <v>9</v>
      </c>
      <c r="B21" s="3" t="s">
        <v>29</v>
      </c>
      <c r="C21" s="3" t="s">
        <v>30</v>
      </c>
      <c r="D21" s="3" t="s">
        <v>31</v>
      </c>
    </row>
    <row r="22" spans="1:5" x14ac:dyDescent="0.25">
      <c r="B22" s="1" t="s">
        <v>33</v>
      </c>
      <c r="C22" s="1"/>
    </row>
    <row r="23" spans="1:5" x14ac:dyDescent="0.25">
      <c r="A23">
        <v>8</v>
      </c>
      <c r="B23" s="3" t="s">
        <v>27</v>
      </c>
      <c r="C23" s="3" t="s">
        <v>6</v>
      </c>
      <c r="D23" s="3" t="s">
        <v>7</v>
      </c>
      <c r="E23" s="3" t="s">
        <v>28</v>
      </c>
    </row>
    <row r="24" spans="1:5" x14ac:dyDescent="0.25">
      <c r="A24">
        <v>9</v>
      </c>
      <c r="B24" s="3" t="s">
        <v>29</v>
      </c>
      <c r="C24" s="3" t="s">
        <v>30</v>
      </c>
      <c r="D24" s="3" t="s">
        <v>31</v>
      </c>
    </row>
    <row r="27" spans="1:5" s="18" customFormat="1" ht="17.25" x14ac:dyDescent="0.3">
      <c r="A27" s="18" t="s">
        <v>34</v>
      </c>
    </row>
    <row r="29" spans="1:5" s="8" customFormat="1" ht="15.75" x14ac:dyDescent="0.25">
      <c r="A29" s="5" t="s">
        <v>35</v>
      </c>
    </row>
    <row r="31" spans="1:5" x14ac:dyDescent="0.25">
      <c r="B31" s="1" t="s">
        <v>36</v>
      </c>
    </row>
    <row r="32" spans="1:5" x14ac:dyDescent="0.25">
      <c r="A32">
        <v>1</v>
      </c>
      <c r="B32" s="3" t="s">
        <v>37</v>
      </c>
      <c r="C32" s="3" t="s">
        <v>38</v>
      </c>
      <c r="D32" s="3" t="s">
        <v>39</v>
      </c>
      <c r="E32" t="s">
        <v>40</v>
      </c>
    </row>
    <row r="33" spans="1:5" x14ac:dyDescent="0.25">
      <c r="A33">
        <v>2</v>
      </c>
      <c r="B33" s="3" t="s">
        <v>41</v>
      </c>
      <c r="C33" s="3" t="s">
        <v>38</v>
      </c>
      <c r="D33" s="3" t="s">
        <v>10</v>
      </c>
      <c r="E33" t="s">
        <v>42</v>
      </c>
    </row>
    <row r="34" spans="1:5" x14ac:dyDescent="0.25">
      <c r="A34">
        <v>3</v>
      </c>
      <c r="B34" s="1" t="s">
        <v>43</v>
      </c>
      <c r="C34" s="3" t="s">
        <v>30</v>
      </c>
      <c r="D34" s="3" t="s">
        <v>44</v>
      </c>
      <c r="E34" t="s">
        <v>45</v>
      </c>
    </row>
    <row r="35" spans="1:5" x14ac:dyDescent="0.25">
      <c r="A35">
        <v>4</v>
      </c>
      <c r="B35" s="1" t="s">
        <v>46</v>
      </c>
      <c r="C35" s="3" t="s">
        <v>47</v>
      </c>
      <c r="D35" s="3" t="s">
        <v>48</v>
      </c>
    </row>
    <row r="37" spans="1:5" x14ac:dyDescent="0.25">
      <c r="B37" s="1" t="s">
        <v>49</v>
      </c>
    </row>
    <row r="38" spans="1:5" x14ac:dyDescent="0.25">
      <c r="A38">
        <v>1</v>
      </c>
      <c r="B38" s="3" t="s">
        <v>37</v>
      </c>
      <c r="C38" s="3" t="s">
        <v>38</v>
      </c>
      <c r="D38" s="3" t="s">
        <v>39</v>
      </c>
      <c r="E38" t="s">
        <v>50</v>
      </c>
    </row>
    <row r="39" spans="1:5" x14ac:dyDescent="0.25">
      <c r="A39">
        <v>2</v>
      </c>
      <c r="B39" s="3" t="s">
        <v>41</v>
      </c>
      <c r="C39" s="3" t="s">
        <v>38</v>
      </c>
      <c r="D39" s="3" t="s">
        <v>10</v>
      </c>
      <c r="E39" t="s">
        <v>51</v>
      </c>
    </row>
    <row r="40" spans="1:5" x14ac:dyDescent="0.25">
      <c r="A40">
        <v>3</v>
      </c>
      <c r="B40" s="1" t="s">
        <v>43</v>
      </c>
      <c r="C40" s="3" t="s">
        <v>30</v>
      </c>
      <c r="D40" s="3" t="s">
        <v>44</v>
      </c>
      <c r="E40" t="s">
        <v>52</v>
      </c>
    </row>
    <row r="41" spans="1:5" x14ac:dyDescent="0.25">
      <c r="A41">
        <v>4</v>
      </c>
      <c r="B41" s="3" t="s">
        <v>46</v>
      </c>
      <c r="C41" s="3" t="s">
        <v>47</v>
      </c>
      <c r="D41" s="3" t="s">
        <v>48</v>
      </c>
    </row>
    <row r="43" spans="1:5" x14ac:dyDescent="0.25">
      <c r="B43" s="1" t="s">
        <v>53</v>
      </c>
    </row>
    <row r="44" spans="1:5" x14ac:dyDescent="0.25">
      <c r="A44">
        <v>1</v>
      </c>
      <c r="B44" s="3" t="s">
        <v>37</v>
      </c>
      <c r="C44" s="3" t="s">
        <v>38</v>
      </c>
      <c r="D44" s="3" t="s">
        <v>39</v>
      </c>
      <c r="E44" t="s">
        <v>54</v>
      </c>
    </row>
    <row r="45" spans="1:5" x14ac:dyDescent="0.25">
      <c r="A45">
        <v>2</v>
      </c>
      <c r="B45" s="3" t="s">
        <v>55</v>
      </c>
      <c r="C45" s="3" t="s">
        <v>38</v>
      </c>
      <c r="D45" s="3" t="s">
        <v>10</v>
      </c>
      <c r="E45" t="s">
        <v>56</v>
      </c>
    </row>
    <row r="46" spans="1:5" s="1" customFormat="1" x14ac:dyDescent="0.25">
      <c r="A46" s="1">
        <v>3</v>
      </c>
      <c r="B46" s="1" t="s">
        <v>57</v>
      </c>
      <c r="C46" s="3" t="s">
        <v>30</v>
      </c>
      <c r="D46" s="3" t="s">
        <v>44</v>
      </c>
      <c r="E46" s="3" t="s">
        <v>58</v>
      </c>
    </row>
    <row r="47" spans="1:5" x14ac:dyDescent="0.25">
      <c r="A47">
        <v>4</v>
      </c>
      <c r="B47" s="3" t="s">
        <v>59</v>
      </c>
      <c r="C47" s="3" t="s">
        <v>60</v>
      </c>
      <c r="D47" s="3" t="s">
        <v>61</v>
      </c>
      <c r="E47" s="3" t="s">
        <v>62</v>
      </c>
    </row>
    <row r="48" spans="1:5" x14ac:dyDescent="0.25">
      <c r="A48">
        <v>5</v>
      </c>
      <c r="B48" s="3" t="s">
        <v>63</v>
      </c>
      <c r="C48" s="3" t="s">
        <v>47</v>
      </c>
      <c r="D48" s="3" t="s">
        <v>64</v>
      </c>
    </row>
    <row r="50" spans="1:5" x14ac:dyDescent="0.25">
      <c r="B50" s="1" t="s">
        <v>65</v>
      </c>
    </row>
    <row r="51" spans="1:5" x14ac:dyDescent="0.25">
      <c r="A51">
        <v>1</v>
      </c>
      <c r="B51" s="3" t="s">
        <v>37</v>
      </c>
      <c r="C51" s="3" t="s">
        <v>38</v>
      </c>
      <c r="D51" s="3" t="s">
        <v>39</v>
      </c>
      <c r="E51" t="s">
        <v>66</v>
      </c>
    </row>
    <row r="52" spans="1:5" x14ac:dyDescent="0.25">
      <c r="A52">
        <v>2</v>
      </c>
      <c r="B52" s="3" t="s">
        <v>67</v>
      </c>
      <c r="C52" s="3" t="s">
        <v>38</v>
      </c>
      <c r="D52" s="3" t="s">
        <v>10</v>
      </c>
      <c r="E52" t="s">
        <v>68</v>
      </c>
    </row>
    <row r="53" spans="1:5" x14ac:dyDescent="0.25">
      <c r="A53">
        <v>3</v>
      </c>
      <c r="B53" s="1" t="s">
        <v>69</v>
      </c>
      <c r="C53" s="3" t="s">
        <v>30</v>
      </c>
      <c r="D53" s="3" t="s">
        <v>44</v>
      </c>
      <c r="E53" t="s">
        <v>70</v>
      </c>
    </row>
    <row r="54" spans="1:5" x14ac:dyDescent="0.25">
      <c r="A54">
        <v>4</v>
      </c>
      <c r="B54" s="3" t="s">
        <v>71</v>
      </c>
      <c r="C54" s="3" t="s">
        <v>72</v>
      </c>
      <c r="D54" s="3" t="s">
        <v>61</v>
      </c>
      <c r="E54" t="s">
        <v>73</v>
      </c>
    </row>
    <row r="55" spans="1:5" s="1" customFormat="1" x14ac:dyDescent="0.25">
      <c r="A55" s="1">
        <v>5</v>
      </c>
      <c r="B55" s="1" t="s">
        <v>63</v>
      </c>
      <c r="C55" s="3" t="s">
        <v>47</v>
      </c>
      <c r="D55" s="3" t="s">
        <v>74</v>
      </c>
    </row>
    <row r="57" spans="1:5" s="8" customFormat="1" ht="15.75" x14ac:dyDescent="0.25">
      <c r="A57" s="5" t="s">
        <v>75</v>
      </c>
    </row>
    <row r="59" spans="1:5" x14ac:dyDescent="0.25">
      <c r="B59" s="1" t="s">
        <v>76</v>
      </c>
    </row>
    <row r="60" spans="1:5" x14ac:dyDescent="0.25">
      <c r="A60">
        <v>1</v>
      </c>
      <c r="B60" s="3" t="s">
        <v>77</v>
      </c>
      <c r="C60" s="3" t="s">
        <v>72</v>
      </c>
      <c r="D60" s="3" t="s">
        <v>10</v>
      </c>
      <c r="E60" t="s">
        <v>78</v>
      </c>
    </row>
    <row r="61" spans="1:5" x14ac:dyDescent="0.25">
      <c r="A61">
        <v>2</v>
      </c>
      <c r="B61" s="3" t="s">
        <v>79</v>
      </c>
      <c r="C61" s="3" t="s">
        <v>72</v>
      </c>
      <c r="D61" s="3" t="s">
        <v>10</v>
      </c>
      <c r="E61" t="s">
        <v>80</v>
      </c>
    </row>
    <row r="62" spans="1:5" s="1" customFormat="1" x14ac:dyDescent="0.25">
      <c r="A62" s="1">
        <v>3</v>
      </c>
      <c r="B62" s="1" t="s">
        <v>81</v>
      </c>
      <c r="C62" s="1" t="s">
        <v>72</v>
      </c>
      <c r="D62" s="17" t="s">
        <v>82</v>
      </c>
      <c r="E62" s="3" t="s">
        <v>83</v>
      </c>
    </row>
    <row r="64" spans="1:5" x14ac:dyDescent="0.25">
      <c r="B64" s="1" t="s">
        <v>84</v>
      </c>
    </row>
    <row r="65" spans="1:5" x14ac:dyDescent="0.25">
      <c r="A65">
        <v>1</v>
      </c>
      <c r="B65" s="3" t="s">
        <v>85</v>
      </c>
      <c r="C65" s="3" t="s">
        <v>86</v>
      </c>
      <c r="D65" s="3" t="s">
        <v>10</v>
      </c>
      <c r="E65" t="s">
        <v>87</v>
      </c>
    </row>
    <row r="66" spans="1:5" x14ac:dyDescent="0.25">
      <c r="A66">
        <v>2</v>
      </c>
      <c r="B66" s="3" t="s">
        <v>88</v>
      </c>
      <c r="C66" s="3" t="s">
        <v>86</v>
      </c>
      <c r="D66" s="3" t="s">
        <v>10</v>
      </c>
      <c r="E66" t="s">
        <v>89</v>
      </c>
    </row>
    <row r="67" spans="1:5" x14ac:dyDescent="0.25">
      <c r="A67" s="1">
        <v>3</v>
      </c>
      <c r="B67" s="1" t="s">
        <v>81</v>
      </c>
      <c r="C67" s="1" t="s">
        <v>86</v>
      </c>
      <c r="D67" s="17" t="s">
        <v>82</v>
      </c>
      <c r="E67" t="s">
        <v>90</v>
      </c>
    </row>
    <row r="68" spans="1:5" x14ac:dyDescent="0.25">
      <c r="A68" s="1"/>
      <c r="B68" s="1"/>
      <c r="C68" s="1"/>
      <c r="D68" s="17"/>
    </row>
    <row r="70" spans="1:5" s="18" customFormat="1" ht="17.25" x14ac:dyDescent="0.3">
      <c r="A70" s="18" t="s">
        <v>91</v>
      </c>
    </row>
    <row r="72" spans="1:5" s="8" customFormat="1" ht="15.75" x14ac:dyDescent="0.25">
      <c r="A72" s="5" t="s">
        <v>92</v>
      </c>
      <c r="E72" s="1" t="s">
        <v>93</v>
      </c>
    </row>
    <row r="74" spans="1:5" x14ac:dyDescent="0.25">
      <c r="B74" s="1" t="s">
        <v>94</v>
      </c>
    </row>
    <row r="75" spans="1:5" x14ac:dyDescent="0.25">
      <c r="A75">
        <v>1</v>
      </c>
      <c r="B75" s="3" t="s">
        <v>95</v>
      </c>
      <c r="C75" s="3" t="s">
        <v>96</v>
      </c>
      <c r="D75" s="3" t="s">
        <v>10</v>
      </c>
      <c r="E75" s="3" t="s">
        <v>97</v>
      </c>
    </row>
    <row r="76" spans="1:5" x14ac:dyDescent="0.25">
      <c r="A76">
        <v>2</v>
      </c>
      <c r="B76" s="3" t="s">
        <v>98</v>
      </c>
      <c r="C76" s="3" t="s">
        <v>96</v>
      </c>
      <c r="D76" s="3" t="s">
        <v>10</v>
      </c>
    </row>
    <row r="77" spans="1:5" x14ac:dyDescent="0.25">
      <c r="A77">
        <v>3</v>
      </c>
      <c r="B77" s="3" t="s">
        <v>99</v>
      </c>
      <c r="C77" s="3" t="s">
        <v>96</v>
      </c>
      <c r="D77" s="3" t="s">
        <v>10</v>
      </c>
    </row>
    <row r="78" spans="1:5" s="1" customFormat="1" x14ac:dyDescent="0.25">
      <c r="A78" s="1">
        <v>4</v>
      </c>
      <c r="B78" s="1" t="s">
        <v>100</v>
      </c>
      <c r="C78" s="3" t="s">
        <v>96</v>
      </c>
      <c r="D78" s="10" t="s">
        <v>101</v>
      </c>
    </row>
    <row r="80" spans="1:5" x14ac:dyDescent="0.25">
      <c r="B80" s="1" t="s">
        <v>102</v>
      </c>
    </row>
    <row r="81" spans="1:5" x14ac:dyDescent="0.25">
      <c r="A81">
        <v>1</v>
      </c>
      <c r="B81" s="3" t="s">
        <v>103</v>
      </c>
      <c r="C81" s="3" t="s">
        <v>96</v>
      </c>
      <c r="D81" s="3" t="s">
        <v>10</v>
      </c>
    </row>
    <row r="82" spans="1:5" s="3" customFormat="1" x14ac:dyDescent="0.25">
      <c r="A82" s="3">
        <v>2</v>
      </c>
      <c r="B82" s="3" t="s">
        <v>104</v>
      </c>
      <c r="C82" s="3" t="s">
        <v>96</v>
      </c>
      <c r="D82" s="3" t="s">
        <v>10</v>
      </c>
    </row>
    <row r="83" spans="1:5" s="1" customFormat="1" x14ac:dyDescent="0.25">
      <c r="A83" s="1">
        <v>3</v>
      </c>
      <c r="B83" s="1" t="s">
        <v>105</v>
      </c>
      <c r="C83" s="3" t="s">
        <v>96</v>
      </c>
      <c r="D83" s="10" t="s">
        <v>106</v>
      </c>
    </row>
    <row r="84" spans="1:5" x14ac:dyDescent="0.25">
      <c r="A84" s="3">
        <v>4</v>
      </c>
      <c r="B84" s="3" t="s">
        <v>107</v>
      </c>
      <c r="C84" s="3" t="s">
        <v>96</v>
      </c>
      <c r="D84" s="3" t="s">
        <v>10</v>
      </c>
      <c r="E84" t="s">
        <v>108</v>
      </c>
    </row>
    <row r="85" spans="1:5" x14ac:dyDescent="0.25">
      <c r="A85" s="3">
        <v>5</v>
      </c>
      <c r="B85" s="3" t="s">
        <v>109</v>
      </c>
      <c r="C85" s="3" t="s">
        <v>96</v>
      </c>
      <c r="D85" s="3" t="s">
        <v>10</v>
      </c>
      <c r="E85" s="3" t="s">
        <v>110</v>
      </c>
    </row>
    <row r="86" spans="1:5" x14ac:dyDescent="0.25">
      <c r="A86" s="3">
        <v>6</v>
      </c>
      <c r="B86" s="3" t="s">
        <v>111</v>
      </c>
      <c r="C86" s="3" t="s">
        <v>96</v>
      </c>
      <c r="D86" s="3" t="s">
        <v>10</v>
      </c>
      <c r="E86" s="3" t="s">
        <v>110</v>
      </c>
    </row>
    <row r="87" spans="1:5" s="1" customFormat="1" x14ac:dyDescent="0.25">
      <c r="A87" s="1">
        <v>7</v>
      </c>
      <c r="B87" s="1" t="s">
        <v>112</v>
      </c>
      <c r="C87" s="3" t="s">
        <v>96</v>
      </c>
      <c r="D87" s="10" t="s">
        <v>113</v>
      </c>
      <c r="E87" s="3" t="s">
        <v>114</v>
      </c>
    </row>
    <row r="89" spans="1:5" ht="15.75" x14ac:dyDescent="0.25">
      <c r="A89" s="5" t="s">
        <v>115</v>
      </c>
      <c r="E89" s="1" t="s">
        <v>93</v>
      </c>
    </row>
    <row r="91" spans="1:5" x14ac:dyDescent="0.25">
      <c r="B91" s="1" t="s">
        <v>94</v>
      </c>
    </row>
    <row r="92" spans="1:5" x14ac:dyDescent="0.25">
      <c r="A92">
        <v>1</v>
      </c>
      <c r="B92" s="3" t="s">
        <v>95</v>
      </c>
      <c r="C92" s="3" t="s">
        <v>96</v>
      </c>
      <c r="D92" s="3" t="s">
        <v>10</v>
      </c>
      <c r="E92" s="3" t="s">
        <v>97</v>
      </c>
    </row>
    <row r="93" spans="1:5" x14ac:dyDescent="0.25">
      <c r="A93">
        <v>2</v>
      </c>
      <c r="B93" s="3" t="s">
        <v>98</v>
      </c>
      <c r="C93" s="3" t="s">
        <v>96</v>
      </c>
      <c r="D93" s="3" t="s">
        <v>10</v>
      </c>
    </row>
    <row r="94" spans="1:5" x14ac:dyDescent="0.25">
      <c r="A94">
        <v>3</v>
      </c>
      <c r="B94" s="3" t="s">
        <v>99</v>
      </c>
      <c r="C94" s="3" t="s">
        <v>96</v>
      </c>
      <c r="D94" s="3" t="s">
        <v>10</v>
      </c>
    </row>
    <row r="95" spans="1:5" x14ac:dyDescent="0.25">
      <c r="A95" s="1">
        <v>4</v>
      </c>
      <c r="B95" s="1" t="s">
        <v>100</v>
      </c>
      <c r="C95" s="1" t="s">
        <v>96</v>
      </c>
      <c r="D95" s="10" t="s">
        <v>116</v>
      </c>
    </row>
    <row r="97" spans="1:5" x14ac:dyDescent="0.25">
      <c r="B97" s="1" t="s">
        <v>102</v>
      </c>
    </row>
    <row r="98" spans="1:5" x14ac:dyDescent="0.25">
      <c r="A98">
        <v>1</v>
      </c>
      <c r="B98" s="3" t="s">
        <v>103</v>
      </c>
      <c r="C98" s="3" t="s">
        <v>96</v>
      </c>
      <c r="D98" s="3" t="s">
        <v>10</v>
      </c>
    </row>
    <row r="99" spans="1:5" x14ac:dyDescent="0.25">
      <c r="A99" s="3">
        <v>2</v>
      </c>
      <c r="B99" s="3" t="s">
        <v>104</v>
      </c>
      <c r="C99" s="3" t="s">
        <v>96</v>
      </c>
      <c r="D99" s="3" t="s">
        <v>10</v>
      </c>
    </row>
    <row r="100" spans="1:5" x14ac:dyDescent="0.25">
      <c r="A100" s="1">
        <v>3</v>
      </c>
      <c r="B100" s="1" t="s">
        <v>105</v>
      </c>
      <c r="C100" s="3" t="s">
        <v>96</v>
      </c>
      <c r="D100" s="10" t="s">
        <v>106</v>
      </c>
    </row>
    <row r="101" spans="1:5" x14ac:dyDescent="0.25">
      <c r="A101" s="3">
        <v>4</v>
      </c>
      <c r="B101" s="3" t="s">
        <v>107</v>
      </c>
      <c r="C101" s="3" t="s">
        <v>96</v>
      </c>
      <c r="D101" s="3" t="s">
        <v>10</v>
      </c>
      <c r="E101" t="s">
        <v>108</v>
      </c>
    </row>
    <row r="102" spans="1:5" x14ac:dyDescent="0.25">
      <c r="A102" s="3">
        <v>5</v>
      </c>
      <c r="B102" s="3" t="s">
        <v>109</v>
      </c>
      <c r="C102" s="3" t="s">
        <v>96</v>
      </c>
      <c r="D102" s="3" t="s">
        <v>10</v>
      </c>
      <c r="E102" s="3" t="s">
        <v>110</v>
      </c>
    </row>
    <row r="103" spans="1:5" x14ac:dyDescent="0.25">
      <c r="A103" s="3">
        <v>6</v>
      </c>
      <c r="B103" s="3" t="s">
        <v>111</v>
      </c>
      <c r="C103" s="3" t="s">
        <v>96</v>
      </c>
      <c r="D103" s="3" t="s">
        <v>10</v>
      </c>
      <c r="E103" s="3" t="s">
        <v>110</v>
      </c>
    </row>
    <row r="104" spans="1:5" x14ac:dyDescent="0.25">
      <c r="A104" s="1">
        <v>7</v>
      </c>
      <c r="B104" s="1" t="s">
        <v>112</v>
      </c>
      <c r="C104" s="1" t="s">
        <v>96</v>
      </c>
      <c r="D104" s="10" t="s">
        <v>113</v>
      </c>
      <c r="E104" s="3" t="s">
        <v>114</v>
      </c>
    </row>
    <row r="107" spans="1:5" s="18" customFormat="1" ht="17.25" x14ac:dyDescent="0.3">
      <c r="A107" s="18" t="s">
        <v>117</v>
      </c>
      <c r="E107" s="18" t="s">
        <v>118</v>
      </c>
    </row>
    <row r="108" spans="1:5" x14ac:dyDescent="0.25">
      <c r="E108" s="1" t="s">
        <v>119</v>
      </c>
    </row>
    <row r="109" spans="1:5" x14ac:dyDescent="0.25">
      <c r="B109" s="1" t="s">
        <v>120</v>
      </c>
    </row>
    <row r="110" spans="1:5" x14ac:dyDescent="0.25">
      <c r="A110">
        <v>1</v>
      </c>
      <c r="B110" s="3" t="s">
        <v>121</v>
      </c>
      <c r="C110" s="3" t="s">
        <v>122</v>
      </c>
      <c r="D110" s="3" t="s">
        <v>10</v>
      </c>
      <c r="E110" s="3" t="s">
        <v>123</v>
      </c>
    </row>
    <row r="111" spans="1:5" x14ac:dyDescent="0.25">
      <c r="A111">
        <v>2</v>
      </c>
      <c r="B111" s="3" t="s">
        <v>124</v>
      </c>
      <c r="C111" s="3" t="s">
        <v>122</v>
      </c>
      <c r="D111" s="3" t="s">
        <v>10</v>
      </c>
      <c r="E111" s="3" t="s">
        <v>125</v>
      </c>
    </row>
    <row r="112" spans="1:5" x14ac:dyDescent="0.25">
      <c r="A112">
        <v>3</v>
      </c>
      <c r="B112" s="3" t="s">
        <v>126</v>
      </c>
      <c r="C112" s="3" t="s">
        <v>122</v>
      </c>
      <c r="D112" s="3" t="s">
        <v>10</v>
      </c>
      <c r="E112" s="3" t="s">
        <v>127</v>
      </c>
    </row>
    <row r="113" spans="1:5" x14ac:dyDescent="0.25">
      <c r="A113">
        <v>4</v>
      </c>
      <c r="B113" s="3" t="s">
        <v>128</v>
      </c>
      <c r="C113" s="3" t="s">
        <v>122</v>
      </c>
      <c r="D113" s="3" t="s">
        <v>10</v>
      </c>
      <c r="E113" s="3" t="s">
        <v>129</v>
      </c>
    </row>
    <row r="114" spans="1:5" x14ac:dyDescent="0.25">
      <c r="A114">
        <v>5</v>
      </c>
      <c r="B114" s="3" t="s">
        <v>130</v>
      </c>
      <c r="C114" s="3" t="s">
        <v>122</v>
      </c>
      <c r="D114" s="3" t="s">
        <v>10</v>
      </c>
      <c r="E114" s="3" t="s">
        <v>131</v>
      </c>
    </row>
    <row r="115" spans="1:5" s="1" customFormat="1" x14ac:dyDescent="0.25">
      <c r="A115" s="1">
        <v>6</v>
      </c>
      <c r="B115" s="1" t="s">
        <v>132</v>
      </c>
      <c r="C115" s="1" t="s">
        <v>122</v>
      </c>
      <c r="D115" s="10" t="s">
        <v>133</v>
      </c>
      <c r="E115" s="1" t="s">
        <v>134</v>
      </c>
    </row>
    <row r="116" spans="1:5" x14ac:dyDescent="0.25">
      <c r="A116">
        <v>7</v>
      </c>
      <c r="B116" s="3" t="s">
        <v>135</v>
      </c>
      <c r="C116" s="3" t="s">
        <v>122</v>
      </c>
      <c r="D116" s="3" t="s">
        <v>10</v>
      </c>
      <c r="E116" s="3" t="s">
        <v>136</v>
      </c>
    </row>
    <row r="117" spans="1:5" x14ac:dyDescent="0.25">
      <c r="A117">
        <v>8</v>
      </c>
      <c r="B117" s="3" t="s">
        <v>137</v>
      </c>
      <c r="C117" s="3" t="s">
        <v>122</v>
      </c>
      <c r="D117" s="3" t="s">
        <v>10</v>
      </c>
      <c r="E117" s="3" t="s">
        <v>138</v>
      </c>
    </row>
    <row r="118" spans="1:5" s="1" customFormat="1" x14ac:dyDescent="0.25">
      <c r="A118">
        <v>9</v>
      </c>
      <c r="B118" s="1" t="s">
        <v>139</v>
      </c>
      <c r="C118" s="3" t="s">
        <v>122</v>
      </c>
      <c r="D118" s="10" t="s">
        <v>140</v>
      </c>
      <c r="E118" s="1" t="s">
        <v>141</v>
      </c>
    </row>
    <row r="119" spans="1:5" s="1" customFormat="1" x14ac:dyDescent="0.25">
      <c r="A119">
        <v>10</v>
      </c>
      <c r="B119" s="1" t="s">
        <v>142</v>
      </c>
      <c r="C119" s="3" t="s">
        <v>122</v>
      </c>
      <c r="D119" s="10" t="s">
        <v>143</v>
      </c>
      <c r="E119" s="1" t="s">
        <v>144</v>
      </c>
    </row>
    <row r="120" spans="1:5" x14ac:dyDescent="0.25">
      <c r="D120" s="3"/>
    </row>
    <row r="121" spans="1:5" x14ac:dyDescent="0.25">
      <c r="B121" s="1" t="s">
        <v>145</v>
      </c>
      <c r="D121" s="3"/>
    </row>
    <row r="122" spans="1:5" x14ac:dyDescent="0.25">
      <c r="A122">
        <v>1</v>
      </c>
      <c r="B122" s="3" t="s">
        <v>121</v>
      </c>
      <c r="C122" s="3" t="s">
        <v>122</v>
      </c>
      <c r="D122" s="3" t="s">
        <v>10</v>
      </c>
      <c r="E122" s="3" t="s">
        <v>146</v>
      </c>
    </row>
    <row r="123" spans="1:5" x14ac:dyDescent="0.25">
      <c r="A123">
        <v>2</v>
      </c>
      <c r="B123" s="3" t="s">
        <v>124</v>
      </c>
      <c r="C123" s="3" t="s">
        <v>122</v>
      </c>
      <c r="D123" s="3" t="s">
        <v>10</v>
      </c>
      <c r="E123" s="3" t="s">
        <v>147</v>
      </c>
    </row>
    <row r="124" spans="1:5" x14ac:dyDescent="0.25">
      <c r="A124">
        <v>3</v>
      </c>
      <c r="B124" s="3" t="s">
        <v>126</v>
      </c>
      <c r="C124" s="3" t="s">
        <v>122</v>
      </c>
      <c r="D124" s="3" t="s">
        <v>10</v>
      </c>
      <c r="E124" s="3" t="s">
        <v>148</v>
      </c>
    </row>
    <row r="125" spans="1:5" x14ac:dyDescent="0.25">
      <c r="A125">
        <v>4</v>
      </c>
      <c r="B125" s="3" t="s">
        <v>128</v>
      </c>
      <c r="C125" s="3" t="s">
        <v>122</v>
      </c>
      <c r="D125" s="3" t="s">
        <v>10</v>
      </c>
      <c r="E125" s="3" t="s">
        <v>149</v>
      </c>
    </row>
    <row r="126" spans="1:5" x14ac:dyDescent="0.25">
      <c r="A126">
        <v>5</v>
      </c>
      <c r="B126" s="3" t="s">
        <v>130</v>
      </c>
      <c r="C126" s="3" t="s">
        <v>122</v>
      </c>
      <c r="D126" s="3" t="s">
        <v>10</v>
      </c>
      <c r="E126" s="3" t="s">
        <v>131</v>
      </c>
    </row>
    <row r="127" spans="1:5" x14ac:dyDescent="0.25">
      <c r="A127">
        <v>6</v>
      </c>
      <c r="B127" s="1" t="s">
        <v>132</v>
      </c>
      <c r="C127" s="3" t="s">
        <v>122</v>
      </c>
      <c r="D127" s="10" t="s">
        <v>133</v>
      </c>
      <c r="E127" s="1" t="s">
        <v>134</v>
      </c>
    </row>
    <row r="128" spans="1:5" x14ac:dyDescent="0.25">
      <c r="A128">
        <v>7</v>
      </c>
      <c r="B128" s="3" t="s">
        <v>135</v>
      </c>
      <c r="C128" s="3" t="s">
        <v>122</v>
      </c>
      <c r="D128" s="3" t="s">
        <v>10</v>
      </c>
      <c r="E128" s="3" t="s">
        <v>136</v>
      </c>
    </row>
    <row r="129" spans="1:5" x14ac:dyDescent="0.25">
      <c r="A129">
        <v>8</v>
      </c>
      <c r="B129" s="3" t="s">
        <v>137</v>
      </c>
      <c r="C129" s="3" t="s">
        <v>122</v>
      </c>
      <c r="D129" s="3" t="s">
        <v>10</v>
      </c>
      <c r="E129" s="3" t="s">
        <v>138</v>
      </c>
    </row>
    <row r="130" spans="1:5" x14ac:dyDescent="0.25">
      <c r="A130">
        <v>9</v>
      </c>
      <c r="B130" s="1" t="s">
        <v>139</v>
      </c>
      <c r="C130" s="3" t="s">
        <v>122</v>
      </c>
      <c r="D130" s="10" t="s">
        <v>140</v>
      </c>
      <c r="E130" s="1" t="s">
        <v>141</v>
      </c>
    </row>
    <row r="131" spans="1:5" x14ac:dyDescent="0.25">
      <c r="A131">
        <v>10</v>
      </c>
      <c r="B131" s="1" t="s">
        <v>150</v>
      </c>
      <c r="C131" s="3" t="s">
        <v>122</v>
      </c>
      <c r="D131" s="10" t="s">
        <v>143</v>
      </c>
      <c r="E131" s="1" t="s">
        <v>144</v>
      </c>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4108-4E31-4F3F-911D-8BC1B2BD18EB}">
  <dimension ref="A1:E133"/>
  <sheetViews>
    <sheetView topLeftCell="A96" workbookViewId="0">
      <selection activeCell="C1" sqref="C1"/>
    </sheetView>
  </sheetViews>
  <sheetFormatPr baseColWidth="10" defaultColWidth="11.42578125" defaultRowHeight="15" x14ac:dyDescent="0.25"/>
  <cols>
    <col min="1" max="1" width="16.5703125" customWidth="1"/>
    <col min="2" max="2" width="65.28515625" customWidth="1"/>
    <col min="3" max="3" width="42.5703125" customWidth="1"/>
    <col min="4" max="4" width="143.85546875" customWidth="1"/>
    <col min="5" max="5" width="22" customWidth="1"/>
  </cols>
  <sheetData>
    <row r="1" spans="1:5" ht="21" x14ac:dyDescent="0.35">
      <c r="A1" s="5" t="s">
        <v>1040</v>
      </c>
      <c r="B1" s="4" t="s">
        <v>1041</v>
      </c>
      <c r="C1" s="20"/>
      <c r="D1" s="3"/>
    </row>
    <row r="2" spans="1:5" s="4" customFormat="1" ht="18.75" x14ac:dyDescent="0.3">
      <c r="B2" s="12" t="s">
        <v>630</v>
      </c>
      <c r="C2" s="4" t="s">
        <v>1</v>
      </c>
      <c r="D2" s="4" t="s">
        <v>631</v>
      </c>
      <c r="E2" s="4" t="s">
        <v>1042</v>
      </c>
    </row>
    <row r="3" spans="1:5" ht="15" customHeight="1" x14ac:dyDescent="0.35">
      <c r="B3" s="6"/>
      <c r="C3" s="20"/>
    </row>
    <row r="4" spans="1:5" s="1" customFormat="1" ht="15.75" x14ac:dyDescent="0.25">
      <c r="A4" s="1" t="s">
        <v>811</v>
      </c>
      <c r="B4" s="5" t="s">
        <v>1043</v>
      </c>
      <c r="C4" s="5"/>
    </row>
    <row r="5" spans="1:5" x14ac:dyDescent="0.25">
      <c r="A5">
        <v>1</v>
      </c>
      <c r="B5" s="3" t="s">
        <v>1044</v>
      </c>
      <c r="C5" t="s">
        <v>285</v>
      </c>
      <c r="D5" s="3" t="s">
        <v>1045</v>
      </c>
    </row>
    <row r="6" spans="1:5" x14ac:dyDescent="0.25">
      <c r="A6">
        <v>2</v>
      </c>
      <c r="B6" t="s">
        <v>1046</v>
      </c>
      <c r="C6" t="s">
        <v>289</v>
      </c>
      <c r="D6" s="3" t="s">
        <v>1047</v>
      </c>
    </row>
    <row r="7" spans="1:5" s="3" customFormat="1" x14ac:dyDescent="0.25">
      <c r="A7">
        <v>3</v>
      </c>
      <c r="B7" s="3" t="s">
        <v>731</v>
      </c>
      <c r="C7" s="3" t="s">
        <v>289</v>
      </c>
      <c r="D7" s="3" t="s">
        <v>1048</v>
      </c>
    </row>
    <row r="8" spans="1:5" s="3" customFormat="1" x14ac:dyDescent="0.25">
      <c r="A8">
        <v>4</v>
      </c>
      <c r="B8" s="3" t="s">
        <v>733</v>
      </c>
      <c r="C8" s="3" t="s">
        <v>289</v>
      </c>
      <c r="D8" s="3" t="s">
        <v>1049</v>
      </c>
    </row>
    <row r="9" spans="1:5" s="3" customFormat="1" x14ac:dyDescent="0.25">
      <c r="A9" s="59">
        <v>5</v>
      </c>
      <c r="B9" s="3" t="s">
        <v>1050</v>
      </c>
      <c r="C9" s="3" t="s">
        <v>289</v>
      </c>
      <c r="D9" s="3" t="s">
        <v>1051</v>
      </c>
    </row>
    <row r="10" spans="1:5" s="3" customFormat="1" x14ac:dyDescent="0.25">
      <c r="A10">
        <v>6</v>
      </c>
      <c r="B10" s="3" t="s">
        <v>1052</v>
      </c>
      <c r="C10" s="3" t="s">
        <v>289</v>
      </c>
      <c r="D10" s="3" t="s">
        <v>1053</v>
      </c>
    </row>
    <row r="11" spans="1:5" s="3" customFormat="1" x14ac:dyDescent="0.25">
      <c r="A11" s="59">
        <v>7</v>
      </c>
      <c r="B11" s="3" t="s">
        <v>697</v>
      </c>
      <c r="C11" s="3" t="s">
        <v>289</v>
      </c>
      <c r="D11" s="3" t="s">
        <v>1054</v>
      </c>
    </row>
    <row r="12" spans="1:5" s="3" customFormat="1" x14ac:dyDescent="0.25">
      <c r="A12">
        <v>8</v>
      </c>
      <c r="B12" s="3" t="s">
        <v>699</v>
      </c>
      <c r="C12" s="3" t="s">
        <v>289</v>
      </c>
      <c r="D12" s="3" t="s">
        <v>1055</v>
      </c>
    </row>
    <row r="13" spans="1:5" s="3" customFormat="1" x14ac:dyDescent="0.25">
      <c r="A13" s="59">
        <v>9</v>
      </c>
      <c r="B13" s="3" t="s">
        <v>1056</v>
      </c>
      <c r="C13" s="3" t="s">
        <v>289</v>
      </c>
      <c r="D13" s="3" t="s">
        <v>1057</v>
      </c>
    </row>
    <row r="14" spans="1:5" s="3" customFormat="1" x14ac:dyDescent="0.25">
      <c r="A14">
        <v>10</v>
      </c>
      <c r="B14" s="3" t="s">
        <v>1058</v>
      </c>
      <c r="C14" s="3" t="s">
        <v>6</v>
      </c>
      <c r="D14" s="3" t="s">
        <v>1059</v>
      </c>
    </row>
    <row r="15" spans="1:5" s="3" customFormat="1" x14ac:dyDescent="0.25">
      <c r="A15" s="59">
        <v>11</v>
      </c>
      <c r="B15" s="3" t="s">
        <v>1060</v>
      </c>
      <c r="C15" s="3" t="s">
        <v>6</v>
      </c>
      <c r="D15" s="3" t="s">
        <v>1061</v>
      </c>
    </row>
    <row r="16" spans="1:5" x14ac:dyDescent="0.25">
      <c r="A16">
        <v>12</v>
      </c>
      <c r="B16" s="3" t="s">
        <v>1062</v>
      </c>
      <c r="C16" s="3" t="s">
        <v>6</v>
      </c>
      <c r="D16" s="3" t="s">
        <v>1063</v>
      </c>
    </row>
    <row r="17" spans="1:5" x14ac:dyDescent="0.25">
      <c r="A17" s="59">
        <v>13</v>
      </c>
      <c r="B17" s="3" t="s">
        <v>1064</v>
      </c>
      <c r="C17" s="3" t="s">
        <v>6</v>
      </c>
      <c r="D17" s="6" t="s">
        <v>1065</v>
      </c>
    </row>
    <row r="18" spans="1:5" s="3" customFormat="1" x14ac:dyDescent="0.25">
      <c r="A18">
        <v>14</v>
      </c>
      <c r="B18" s="3" t="s">
        <v>1066</v>
      </c>
      <c r="C18" s="3" t="s">
        <v>311</v>
      </c>
      <c r="D18" s="3" t="s">
        <v>1067</v>
      </c>
      <c r="E18" s="3" t="s">
        <v>341</v>
      </c>
    </row>
    <row r="19" spans="1:5" x14ac:dyDescent="0.25">
      <c r="A19" s="59">
        <v>15</v>
      </c>
      <c r="B19" s="3" t="s">
        <v>1068</v>
      </c>
      <c r="C19" s="3" t="s">
        <v>311</v>
      </c>
      <c r="D19" s="3" t="s">
        <v>1069</v>
      </c>
    </row>
    <row r="20" spans="1:5" x14ac:dyDescent="0.25">
      <c r="A20">
        <v>16</v>
      </c>
      <c r="B20" s="3" t="s">
        <v>1070</v>
      </c>
      <c r="C20" s="3" t="s">
        <v>311</v>
      </c>
      <c r="D20" s="3" t="s">
        <v>1071</v>
      </c>
    </row>
    <row r="21" spans="1:5" x14ac:dyDescent="0.25">
      <c r="A21" s="59">
        <v>17</v>
      </c>
      <c r="B21" s="3" t="s">
        <v>1072</v>
      </c>
      <c r="C21" t="s">
        <v>1073</v>
      </c>
      <c r="D21" s="3" t="s">
        <v>1074</v>
      </c>
    </row>
    <row r="22" spans="1:5" x14ac:dyDescent="0.25">
      <c r="A22">
        <v>18</v>
      </c>
      <c r="B22" s="3" t="s">
        <v>1075</v>
      </c>
      <c r="C22" s="3" t="s">
        <v>1073</v>
      </c>
      <c r="D22" s="3" t="s">
        <v>1076</v>
      </c>
    </row>
    <row r="23" spans="1:5" x14ac:dyDescent="0.25">
      <c r="A23" s="59">
        <v>19</v>
      </c>
      <c r="B23" s="3" t="s">
        <v>1077</v>
      </c>
      <c r="C23" s="3" t="s">
        <v>568</v>
      </c>
      <c r="D23" s="3" t="s">
        <v>1078</v>
      </c>
    </row>
    <row r="25" spans="1:5" s="1" customFormat="1" ht="15.75" x14ac:dyDescent="0.25">
      <c r="A25" s="1" t="s">
        <v>811</v>
      </c>
      <c r="B25" s="5" t="s">
        <v>1079</v>
      </c>
      <c r="C25" s="5"/>
    </row>
    <row r="26" spans="1:5" s="1" customFormat="1" x14ac:dyDescent="0.25">
      <c r="A26" s="1">
        <v>20</v>
      </c>
      <c r="B26" s="1" t="s">
        <v>1080</v>
      </c>
      <c r="C26" s="1" t="s">
        <v>212</v>
      </c>
      <c r="D26" s="3" t="s">
        <v>1081</v>
      </c>
    </row>
    <row r="27" spans="1:5" x14ac:dyDescent="0.25">
      <c r="A27">
        <v>21</v>
      </c>
      <c r="B27" s="3" t="s">
        <v>1082</v>
      </c>
      <c r="C27" s="3" t="s">
        <v>1083</v>
      </c>
      <c r="D27" s="3" t="s">
        <v>1084</v>
      </c>
    </row>
    <row r="28" spans="1:5" x14ac:dyDescent="0.25">
      <c r="A28" s="1">
        <v>22</v>
      </c>
      <c r="B28" s="3" t="s">
        <v>1085</v>
      </c>
      <c r="C28" s="3" t="s">
        <v>1086</v>
      </c>
      <c r="D28" s="3" t="s">
        <v>1087</v>
      </c>
    </row>
    <row r="29" spans="1:5" x14ac:dyDescent="0.25">
      <c r="A29">
        <v>23</v>
      </c>
      <c r="B29" s="3" t="s">
        <v>1088</v>
      </c>
      <c r="C29" s="3" t="s">
        <v>289</v>
      </c>
      <c r="D29" s="3" t="s">
        <v>1089</v>
      </c>
    </row>
    <row r="30" spans="1:5" x14ac:dyDescent="0.25">
      <c r="A30" s="1">
        <v>24</v>
      </c>
      <c r="B30" s="3" t="s">
        <v>1090</v>
      </c>
      <c r="C30" s="3" t="s">
        <v>289</v>
      </c>
      <c r="D30" s="3" t="s">
        <v>1091</v>
      </c>
    </row>
    <row r="31" spans="1:5" x14ac:dyDescent="0.25">
      <c r="A31">
        <v>25</v>
      </c>
      <c r="B31" s="3" t="s">
        <v>1092</v>
      </c>
      <c r="C31" s="3" t="s">
        <v>1093</v>
      </c>
      <c r="D31" s="3" t="s">
        <v>1094</v>
      </c>
    </row>
    <row r="32" spans="1:5" x14ac:dyDescent="0.25">
      <c r="A32" s="1">
        <v>26</v>
      </c>
      <c r="B32" s="3" t="s">
        <v>1095</v>
      </c>
      <c r="C32" s="3" t="s">
        <v>1096</v>
      </c>
      <c r="D32" s="9" t="s">
        <v>1097</v>
      </c>
    </row>
    <row r="33" spans="1:4" x14ac:dyDescent="0.25">
      <c r="A33">
        <v>27</v>
      </c>
      <c r="B33" s="3" t="s">
        <v>1098</v>
      </c>
      <c r="C33" s="3" t="s">
        <v>1099</v>
      </c>
      <c r="D33" s="9" t="s">
        <v>1100</v>
      </c>
    </row>
    <row r="34" spans="1:4" x14ac:dyDescent="0.25">
      <c r="A34" s="1">
        <v>28</v>
      </c>
      <c r="B34" s="3" t="s">
        <v>1101</v>
      </c>
      <c r="C34" s="3" t="s">
        <v>1102</v>
      </c>
      <c r="D34" s="6" t="s">
        <v>1103</v>
      </c>
    </row>
    <row r="35" spans="1:4" x14ac:dyDescent="0.25">
      <c r="A35">
        <v>29</v>
      </c>
      <c r="B35" s="3" t="s">
        <v>1104</v>
      </c>
      <c r="C35" s="3" t="s">
        <v>311</v>
      </c>
      <c r="D35" s="3" t="s">
        <v>1105</v>
      </c>
    </row>
    <row r="36" spans="1:4" x14ac:dyDescent="0.25">
      <c r="A36" s="1">
        <v>30</v>
      </c>
      <c r="B36" s="3" t="s">
        <v>1106</v>
      </c>
      <c r="C36" s="3" t="s">
        <v>311</v>
      </c>
      <c r="D36" s="6" t="s">
        <v>1107</v>
      </c>
    </row>
    <row r="37" spans="1:4" x14ac:dyDescent="0.25">
      <c r="A37">
        <v>31</v>
      </c>
      <c r="B37" s="3" t="s">
        <v>1108</v>
      </c>
      <c r="C37" s="3" t="s">
        <v>6</v>
      </c>
      <c r="D37" s="3" t="s">
        <v>1109</v>
      </c>
    </row>
    <row r="38" spans="1:4" x14ac:dyDescent="0.25">
      <c r="A38" s="1">
        <v>32</v>
      </c>
      <c r="B38" s="3" t="s">
        <v>1110</v>
      </c>
      <c r="C38" s="3" t="s">
        <v>6</v>
      </c>
      <c r="D38" s="3" t="s">
        <v>1111</v>
      </c>
    </row>
    <row r="39" spans="1:4" x14ac:dyDescent="0.25">
      <c r="A39">
        <v>33</v>
      </c>
      <c r="B39" s="3" t="s">
        <v>1112</v>
      </c>
      <c r="C39" s="3" t="s">
        <v>1113</v>
      </c>
      <c r="D39" s="3" t="s">
        <v>1114</v>
      </c>
    </row>
    <row r="40" spans="1:4" x14ac:dyDescent="0.25">
      <c r="B40" s="3"/>
      <c r="C40" s="3"/>
    </row>
    <row r="41" spans="1:4" s="1" customFormat="1" x14ac:dyDescent="0.25">
      <c r="B41" s="1" t="s">
        <v>1115</v>
      </c>
      <c r="C41" s="1" t="s">
        <v>212</v>
      </c>
    </row>
    <row r="42" spans="1:4" x14ac:dyDescent="0.25">
      <c r="B42" s="3" t="s">
        <v>1082</v>
      </c>
      <c r="C42" s="3" t="s">
        <v>1083</v>
      </c>
      <c r="D42" s="3" t="s">
        <v>1084</v>
      </c>
    </row>
    <row r="43" spans="1:4" x14ac:dyDescent="0.25">
      <c r="B43" s="3" t="s">
        <v>1085</v>
      </c>
      <c r="C43" s="3" t="s">
        <v>1086</v>
      </c>
      <c r="D43" s="3" t="s">
        <v>1087</v>
      </c>
    </row>
    <row r="44" spans="1:4" x14ac:dyDescent="0.25">
      <c r="B44" s="3" t="s">
        <v>1088</v>
      </c>
      <c r="C44" s="3" t="s">
        <v>289</v>
      </c>
      <c r="D44" s="3" t="s">
        <v>1089</v>
      </c>
    </row>
    <row r="45" spans="1:4" x14ac:dyDescent="0.25">
      <c r="B45" s="3" t="s">
        <v>1090</v>
      </c>
      <c r="C45" s="3" t="s">
        <v>289</v>
      </c>
      <c r="D45" s="3" t="s">
        <v>1091</v>
      </c>
    </row>
    <row r="46" spans="1:4" x14ac:dyDescent="0.25">
      <c r="B46" s="3" t="s">
        <v>1092</v>
      </c>
      <c r="C46" s="3" t="s">
        <v>1093</v>
      </c>
      <c r="D46" s="3" t="s">
        <v>1094</v>
      </c>
    </row>
    <row r="47" spans="1:4" x14ac:dyDescent="0.25">
      <c r="B47" s="3" t="s">
        <v>1095</v>
      </c>
      <c r="C47" s="3" t="s">
        <v>1116</v>
      </c>
      <c r="D47" s="9" t="s">
        <v>1097</v>
      </c>
    </row>
    <row r="48" spans="1:4" x14ac:dyDescent="0.25">
      <c r="B48" s="3" t="s">
        <v>1098</v>
      </c>
      <c r="C48" s="3" t="s">
        <v>1099</v>
      </c>
      <c r="D48" s="9" t="s">
        <v>1100</v>
      </c>
    </row>
    <row r="49" spans="2:4" x14ac:dyDescent="0.25">
      <c r="B49" s="3" t="s">
        <v>1101</v>
      </c>
      <c r="C49" s="3" t="s">
        <v>1102</v>
      </c>
      <c r="D49" s="6" t="s">
        <v>1103</v>
      </c>
    </row>
    <row r="50" spans="2:4" x14ac:dyDescent="0.25">
      <c r="B50" s="3" t="s">
        <v>1104</v>
      </c>
      <c r="C50" s="3" t="s">
        <v>311</v>
      </c>
      <c r="D50" s="3" t="s">
        <v>1105</v>
      </c>
    </row>
    <row r="51" spans="2:4" x14ac:dyDescent="0.25">
      <c r="B51" s="3" t="s">
        <v>1106</v>
      </c>
      <c r="C51" s="3" t="s">
        <v>311</v>
      </c>
      <c r="D51" s="6" t="s">
        <v>1107</v>
      </c>
    </row>
    <row r="52" spans="2:4" x14ac:dyDescent="0.25">
      <c r="B52" s="3" t="s">
        <v>1108</v>
      </c>
      <c r="C52" s="3" t="s">
        <v>6</v>
      </c>
      <c r="D52" s="3" t="s">
        <v>1109</v>
      </c>
    </row>
    <row r="53" spans="2:4" x14ac:dyDescent="0.25">
      <c r="B53" s="3" t="s">
        <v>1110</v>
      </c>
      <c r="C53" s="3" t="s">
        <v>6</v>
      </c>
      <c r="D53" s="3" t="s">
        <v>1111</v>
      </c>
    </row>
    <row r="54" spans="2:4" x14ac:dyDescent="0.25">
      <c r="B54" s="3" t="s">
        <v>1112</v>
      </c>
      <c r="C54" s="3" t="s">
        <v>1113</v>
      </c>
      <c r="D54" s="3" t="s">
        <v>1114</v>
      </c>
    </row>
    <row r="55" spans="2:4" x14ac:dyDescent="0.25">
      <c r="B55" s="3"/>
      <c r="C55" s="3"/>
    </row>
    <row r="56" spans="2:4" s="1" customFormat="1" x14ac:dyDescent="0.25">
      <c r="B56" s="1" t="s">
        <v>1117</v>
      </c>
      <c r="C56" s="1" t="s">
        <v>212</v>
      </c>
    </row>
    <row r="57" spans="2:4" x14ac:dyDescent="0.25">
      <c r="B57" s="3" t="s">
        <v>1082</v>
      </c>
      <c r="C57" s="3" t="s">
        <v>1083</v>
      </c>
      <c r="D57" s="3" t="s">
        <v>1084</v>
      </c>
    </row>
    <row r="58" spans="2:4" x14ac:dyDescent="0.25">
      <c r="B58" s="3" t="s">
        <v>1085</v>
      </c>
      <c r="C58" s="3" t="s">
        <v>1086</v>
      </c>
      <c r="D58" s="3" t="s">
        <v>1087</v>
      </c>
    </row>
    <row r="59" spans="2:4" x14ac:dyDescent="0.25">
      <c r="B59" s="3" t="s">
        <v>1088</v>
      </c>
      <c r="C59" s="3" t="s">
        <v>289</v>
      </c>
      <c r="D59" s="3" t="s">
        <v>1089</v>
      </c>
    </row>
    <row r="60" spans="2:4" x14ac:dyDescent="0.25">
      <c r="B60" s="3" t="s">
        <v>1090</v>
      </c>
      <c r="C60" s="3" t="s">
        <v>289</v>
      </c>
      <c r="D60" s="3" t="s">
        <v>1091</v>
      </c>
    </row>
    <row r="61" spans="2:4" x14ac:dyDescent="0.25">
      <c r="B61" s="3" t="s">
        <v>1092</v>
      </c>
      <c r="C61" s="3" t="s">
        <v>1093</v>
      </c>
      <c r="D61" s="3" t="s">
        <v>1094</v>
      </c>
    </row>
    <row r="62" spans="2:4" x14ac:dyDescent="0.25">
      <c r="B62" s="3" t="s">
        <v>1095</v>
      </c>
      <c r="C62" s="3" t="s">
        <v>1116</v>
      </c>
      <c r="D62" s="9" t="s">
        <v>1097</v>
      </c>
    </row>
    <row r="63" spans="2:4" x14ac:dyDescent="0.25">
      <c r="B63" s="3" t="s">
        <v>1098</v>
      </c>
      <c r="C63" s="3" t="s">
        <v>1099</v>
      </c>
      <c r="D63" s="9" t="s">
        <v>1100</v>
      </c>
    </row>
    <row r="64" spans="2:4" x14ac:dyDescent="0.25">
      <c r="B64" s="3" t="s">
        <v>1101</v>
      </c>
      <c r="C64" s="3" t="s">
        <v>1118</v>
      </c>
      <c r="D64" s="6" t="s">
        <v>1103</v>
      </c>
    </row>
    <row r="65" spans="2:4" x14ac:dyDescent="0.25">
      <c r="B65" s="3" t="s">
        <v>1104</v>
      </c>
      <c r="C65" s="3" t="s">
        <v>311</v>
      </c>
      <c r="D65" s="3" t="s">
        <v>1105</v>
      </c>
    </row>
    <row r="66" spans="2:4" x14ac:dyDescent="0.25">
      <c r="B66" s="3" t="s">
        <v>1106</v>
      </c>
      <c r="C66" s="3" t="s">
        <v>311</v>
      </c>
      <c r="D66" s="6" t="s">
        <v>1107</v>
      </c>
    </row>
    <row r="67" spans="2:4" x14ac:dyDescent="0.25">
      <c r="B67" s="3" t="s">
        <v>1108</v>
      </c>
      <c r="C67" s="3" t="s">
        <v>6</v>
      </c>
      <c r="D67" s="3" t="s">
        <v>1109</v>
      </c>
    </row>
    <row r="68" spans="2:4" x14ac:dyDescent="0.25">
      <c r="B68" s="3" t="s">
        <v>1110</v>
      </c>
      <c r="C68" s="3" t="s">
        <v>6</v>
      </c>
      <c r="D68" s="3" t="s">
        <v>1111</v>
      </c>
    </row>
    <row r="69" spans="2:4" x14ac:dyDescent="0.25">
      <c r="B69" s="3" t="s">
        <v>1112</v>
      </c>
      <c r="C69" s="3" t="s">
        <v>1113</v>
      </c>
      <c r="D69" s="3" t="s">
        <v>1114</v>
      </c>
    </row>
    <row r="71" spans="2:4" s="1" customFormat="1" x14ac:dyDescent="0.25">
      <c r="B71" s="1" t="s">
        <v>1119</v>
      </c>
      <c r="C71" s="1" t="s">
        <v>212</v>
      </c>
    </row>
    <row r="72" spans="2:4" x14ac:dyDescent="0.25">
      <c r="B72" s="3" t="s">
        <v>1082</v>
      </c>
      <c r="C72" s="3" t="s">
        <v>1083</v>
      </c>
      <c r="D72" s="3" t="s">
        <v>1084</v>
      </c>
    </row>
    <row r="73" spans="2:4" x14ac:dyDescent="0.25">
      <c r="B73" s="3" t="s">
        <v>1085</v>
      </c>
      <c r="C73" s="3" t="s">
        <v>1086</v>
      </c>
      <c r="D73" s="3" t="s">
        <v>1087</v>
      </c>
    </row>
    <row r="74" spans="2:4" x14ac:dyDescent="0.25">
      <c r="B74" s="3" t="s">
        <v>1088</v>
      </c>
      <c r="C74" s="3" t="s">
        <v>289</v>
      </c>
      <c r="D74" s="3" t="s">
        <v>1089</v>
      </c>
    </row>
    <row r="75" spans="2:4" x14ac:dyDescent="0.25">
      <c r="B75" s="3" t="s">
        <v>1090</v>
      </c>
      <c r="C75" s="3" t="s">
        <v>289</v>
      </c>
      <c r="D75" s="3" t="s">
        <v>1091</v>
      </c>
    </row>
    <row r="76" spans="2:4" x14ac:dyDescent="0.25">
      <c r="B76" s="3" t="s">
        <v>1092</v>
      </c>
      <c r="C76" s="3" t="s">
        <v>1093</v>
      </c>
      <c r="D76" s="3" t="s">
        <v>1094</v>
      </c>
    </row>
    <row r="77" spans="2:4" x14ac:dyDescent="0.25">
      <c r="B77" s="3" t="s">
        <v>1095</v>
      </c>
      <c r="C77" s="3" t="s">
        <v>1116</v>
      </c>
      <c r="D77" s="9" t="s">
        <v>1097</v>
      </c>
    </row>
    <row r="78" spans="2:4" x14ac:dyDescent="0.25">
      <c r="B78" s="3" t="s">
        <v>1098</v>
      </c>
      <c r="C78" s="3" t="s">
        <v>1099</v>
      </c>
      <c r="D78" s="9" t="s">
        <v>1100</v>
      </c>
    </row>
    <row r="79" spans="2:4" x14ac:dyDescent="0.25">
      <c r="B79" s="3" t="s">
        <v>1101</v>
      </c>
      <c r="C79" s="3" t="s">
        <v>1118</v>
      </c>
      <c r="D79" s="6" t="s">
        <v>1103</v>
      </c>
    </row>
    <row r="80" spans="2:4" x14ac:dyDescent="0.25">
      <c r="B80" s="3" t="s">
        <v>1104</v>
      </c>
      <c r="C80" s="3" t="s">
        <v>311</v>
      </c>
      <c r="D80" s="3" t="s">
        <v>1105</v>
      </c>
    </row>
    <row r="81" spans="2:4" x14ac:dyDescent="0.25">
      <c r="B81" s="3" t="s">
        <v>1106</v>
      </c>
      <c r="C81" s="3" t="s">
        <v>311</v>
      </c>
      <c r="D81" s="6" t="s">
        <v>1107</v>
      </c>
    </row>
    <row r="82" spans="2:4" x14ac:dyDescent="0.25">
      <c r="B82" s="3" t="s">
        <v>1108</v>
      </c>
      <c r="C82" s="3" t="s">
        <v>6</v>
      </c>
      <c r="D82" s="3" t="s">
        <v>1109</v>
      </c>
    </row>
    <row r="83" spans="2:4" x14ac:dyDescent="0.25">
      <c r="B83" s="3" t="s">
        <v>1110</v>
      </c>
      <c r="C83" s="3" t="s">
        <v>6</v>
      </c>
      <c r="D83" s="3" t="s">
        <v>1111</v>
      </c>
    </row>
    <row r="84" spans="2:4" x14ac:dyDescent="0.25">
      <c r="B84" s="3" t="s">
        <v>1112</v>
      </c>
      <c r="C84" s="3" t="s">
        <v>1113</v>
      </c>
      <c r="D84" s="3" t="s">
        <v>1114</v>
      </c>
    </row>
    <row r="85" spans="2:4" x14ac:dyDescent="0.25">
      <c r="B85" s="3"/>
      <c r="C85" s="3"/>
    </row>
    <row r="86" spans="2:4" s="1" customFormat="1" x14ac:dyDescent="0.25">
      <c r="B86" s="1" t="s">
        <v>1120</v>
      </c>
      <c r="C86" s="1" t="s">
        <v>212</v>
      </c>
    </row>
    <row r="87" spans="2:4" x14ac:dyDescent="0.25">
      <c r="B87" s="3" t="s">
        <v>1082</v>
      </c>
      <c r="C87" s="3" t="s">
        <v>1083</v>
      </c>
      <c r="D87" s="3" t="s">
        <v>1084</v>
      </c>
    </row>
    <row r="88" spans="2:4" x14ac:dyDescent="0.25">
      <c r="B88" s="3" t="s">
        <v>1085</v>
      </c>
      <c r="C88" s="3" t="s">
        <v>1086</v>
      </c>
      <c r="D88" s="3" t="s">
        <v>1087</v>
      </c>
    </row>
    <row r="89" spans="2:4" x14ac:dyDescent="0.25">
      <c r="B89" s="3" t="s">
        <v>1088</v>
      </c>
      <c r="C89" s="3" t="s">
        <v>289</v>
      </c>
      <c r="D89" s="3" t="s">
        <v>1089</v>
      </c>
    </row>
    <row r="90" spans="2:4" x14ac:dyDescent="0.25">
      <c r="B90" s="3" t="s">
        <v>1090</v>
      </c>
      <c r="C90" s="3" t="s">
        <v>289</v>
      </c>
      <c r="D90" s="3" t="s">
        <v>1091</v>
      </c>
    </row>
    <row r="91" spans="2:4" x14ac:dyDescent="0.25">
      <c r="B91" s="3" t="s">
        <v>1092</v>
      </c>
      <c r="C91" s="3" t="s">
        <v>1093</v>
      </c>
      <c r="D91" s="3" t="s">
        <v>1094</v>
      </c>
    </row>
    <row r="92" spans="2:4" x14ac:dyDescent="0.25">
      <c r="B92" s="3" t="s">
        <v>1095</v>
      </c>
      <c r="C92" s="3" t="s">
        <v>1116</v>
      </c>
      <c r="D92" s="9" t="s">
        <v>1097</v>
      </c>
    </row>
    <row r="93" spans="2:4" x14ac:dyDescent="0.25">
      <c r="B93" s="3" t="s">
        <v>1098</v>
      </c>
      <c r="C93" s="3" t="s">
        <v>1099</v>
      </c>
      <c r="D93" s="9" t="s">
        <v>1100</v>
      </c>
    </row>
    <row r="94" spans="2:4" x14ac:dyDescent="0.25">
      <c r="B94" s="3" t="s">
        <v>1101</v>
      </c>
      <c r="C94" s="3" t="s">
        <v>1118</v>
      </c>
      <c r="D94" s="6" t="s">
        <v>1103</v>
      </c>
    </row>
    <row r="95" spans="2:4" x14ac:dyDescent="0.25">
      <c r="B95" s="3" t="s">
        <v>1104</v>
      </c>
      <c r="C95" s="3" t="s">
        <v>311</v>
      </c>
      <c r="D95" s="3" t="s">
        <v>1105</v>
      </c>
    </row>
    <row r="96" spans="2:4" x14ac:dyDescent="0.25">
      <c r="B96" s="3" t="s">
        <v>1106</v>
      </c>
      <c r="C96" s="3" t="s">
        <v>311</v>
      </c>
      <c r="D96" s="6" t="s">
        <v>1107</v>
      </c>
    </row>
    <row r="97" spans="1:5" x14ac:dyDescent="0.25">
      <c r="B97" s="3" t="s">
        <v>1108</v>
      </c>
      <c r="C97" s="3" t="s">
        <v>6</v>
      </c>
      <c r="D97" s="3" t="s">
        <v>1109</v>
      </c>
    </row>
    <row r="98" spans="1:5" x14ac:dyDescent="0.25">
      <c r="B98" s="3" t="s">
        <v>1110</v>
      </c>
      <c r="C98" s="3" t="s">
        <v>6</v>
      </c>
      <c r="D98" s="3" t="s">
        <v>1111</v>
      </c>
    </row>
    <row r="99" spans="1:5" x14ac:dyDescent="0.25">
      <c r="B99" s="3" t="s">
        <v>1112</v>
      </c>
      <c r="C99" s="3" t="s">
        <v>1113</v>
      </c>
      <c r="D99" s="3" t="s">
        <v>1114</v>
      </c>
    </row>
    <row r="100" spans="1:5" x14ac:dyDescent="0.25">
      <c r="B100" s="3"/>
      <c r="C100" s="3"/>
    </row>
    <row r="101" spans="1:5" s="5" customFormat="1" ht="15.75" x14ac:dyDescent="0.25">
      <c r="A101" s="5" t="s">
        <v>811</v>
      </c>
      <c r="B101" s="5" t="s">
        <v>1121</v>
      </c>
    </row>
    <row r="102" spans="1:5" x14ac:dyDescent="0.25">
      <c r="A102">
        <v>34</v>
      </c>
      <c r="B102" s="3" t="s">
        <v>1122</v>
      </c>
      <c r="C102" s="3" t="s">
        <v>1123</v>
      </c>
      <c r="D102" s="6" t="s">
        <v>1124</v>
      </c>
    </row>
    <row r="103" spans="1:5" x14ac:dyDescent="0.25">
      <c r="A103">
        <v>35</v>
      </c>
      <c r="B103" s="3" t="s">
        <v>1125</v>
      </c>
      <c r="C103" s="3" t="s">
        <v>1123</v>
      </c>
      <c r="D103" s="6" t="s">
        <v>1126</v>
      </c>
    </row>
    <row r="104" spans="1:5" x14ac:dyDescent="0.25">
      <c r="A104">
        <v>36</v>
      </c>
      <c r="B104" s="3" t="s">
        <v>1127</v>
      </c>
      <c r="C104" s="3" t="s">
        <v>1123</v>
      </c>
      <c r="D104" s="6" t="s">
        <v>1128</v>
      </c>
    </row>
    <row r="105" spans="1:5" x14ac:dyDescent="0.25">
      <c r="A105">
        <v>37</v>
      </c>
      <c r="B105" s="3" t="s">
        <v>1129</v>
      </c>
      <c r="C105" s="3" t="s">
        <v>1123</v>
      </c>
      <c r="D105" s="6" t="s">
        <v>1130</v>
      </c>
    </row>
    <row r="106" spans="1:5" x14ac:dyDescent="0.25">
      <c r="A106">
        <v>38</v>
      </c>
      <c r="B106" s="3" t="s">
        <v>1131</v>
      </c>
      <c r="C106" s="3" t="s">
        <v>289</v>
      </c>
      <c r="D106" s="6" t="s">
        <v>1132</v>
      </c>
      <c r="E106" s="3"/>
    </row>
    <row r="108" spans="1:5" s="1" customFormat="1" ht="15.75" x14ac:dyDescent="0.25">
      <c r="A108" s="1" t="s">
        <v>811</v>
      </c>
      <c r="B108" s="5" t="s">
        <v>1133</v>
      </c>
      <c r="C108" s="5"/>
    </row>
    <row r="109" spans="1:5" x14ac:dyDescent="0.25">
      <c r="A109">
        <v>39</v>
      </c>
      <c r="B109" s="3" t="s">
        <v>159</v>
      </c>
      <c r="C109" s="3" t="s">
        <v>1134</v>
      </c>
      <c r="D109" s="3" t="s">
        <v>1135</v>
      </c>
    </row>
    <row r="110" spans="1:5" x14ac:dyDescent="0.25">
      <c r="A110">
        <v>40</v>
      </c>
      <c r="B110" s="3" t="s">
        <v>155</v>
      </c>
      <c r="C110" s="3" t="s">
        <v>1134</v>
      </c>
      <c r="D110" s="3" t="s">
        <v>1136</v>
      </c>
    </row>
    <row r="111" spans="1:5" x14ac:dyDescent="0.25">
      <c r="A111">
        <v>41</v>
      </c>
      <c r="B111" s="3" t="s">
        <v>1137</v>
      </c>
      <c r="C111" s="3" t="s">
        <v>1134</v>
      </c>
      <c r="D111" s="3" t="s">
        <v>1138</v>
      </c>
    </row>
    <row r="112" spans="1:5" x14ac:dyDescent="0.25">
      <c r="A112">
        <v>42</v>
      </c>
      <c r="B112" s="3" t="s">
        <v>1139</v>
      </c>
      <c r="C112" s="3" t="s">
        <v>38</v>
      </c>
      <c r="D112" s="3" t="s">
        <v>1140</v>
      </c>
    </row>
    <row r="113" spans="1:4" x14ac:dyDescent="0.25">
      <c r="A113">
        <v>43</v>
      </c>
      <c r="B113" s="3" t="s">
        <v>1141</v>
      </c>
      <c r="C113" s="3" t="s">
        <v>38</v>
      </c>
      <c r="D113" s="3" t="s">
        <v>1142</v>
      </c>
    </row>
    <row r="114" spans="1:4" x14ac:dyDescent="0.25">
      <c r="A114">
        <v>44</v>
      </c>
      <c r="B114" s="3" t="s">
        <v>1143</v>
      </c>
      <c r="C114" s="3" t="s">
        <v>165</v>
      </c>
      <c r="D114" s="3" t="s">
        <v>1144</v>
      </c>
    </row>
    <row r="115" spans="1:4" x14ac:dyDescent="0.25">
      <c r="A115">
        <v>45</v>
      </c>
      <c r="B115" s="3" t="s">
        <v>1145</v>
      </c>
      <c r="C115" s="3" t="s">
        <v>165</v>
      </c>
      <c r="D115" s="3" t="s">
        <v>1146</v>
      </c>
    </row>
    <row r="116" spans="1:4" x14ac:dyDescent="0.25">
      <c r="A116">
        <v>46</v>
      </c>
      <c r="B116" s="3" t="s">
        <v>1147</v>
      </c>
      <c r="C116" s="3" t="s">
        <v>165</v>
      </c>
      <c r="D116" s="3" t="s">
        <v>1148</v>
      </c>
    </row>
    <row r="117" spans="1:4" x14ac:dyDescent="0.25">
      <c r="B117" s="3"/>
      <c r="C117" s="3"/>
    </row>
    <row r="118" spans="1:4" ht="15.75" x14ac:dyDescent="0.25">
      <c r="A118" s="3" t="s">
        <v>1149</v>
      </c>
      <c r="B118" s="5" t="s">
        <v>1150</v>
      </c>
      <c r="C118" s="5"/>
    </row>
    <row r="119" spans="1:4" x14ac:dyDescent="0.25">
      <c r="B119" s="3" t="s">
        <v>760</v>
      </c>
      <c r="C119" t="s">
        <v>96</v>
      </c>
      <c r="D119" s="3" t="s">
        <v>1151</v>
      </c>
    </row>
    <row r="120" spans="1:4" x14ac:dyDescent="0.25">
      <c r="B120" s="3" t="s">
        <v>765</v>
      </c>
      <c r="C120" t="s">
        <v>96</v>
      </c>
      <c r="D120" s="3" t="s">
        <v>1152</v>
      </c>
    </row>
    <row r="121" spans="1:4" x14ac:dyDescent="0.25">
      <c r="B121" s="3" t="s">
        <v>1153</v>
      </c>
      <c r="C121" s="3" t="s">
        <v>96</v>
      </c>
      <c r="D121" s="3" t="s">
        <v>1154</v>
      </c>
    </row>
    <row r="122" spans="1:4" x14ac:dyDescent="0.25">
      <c r="B122" s="3" t="s">
        <v>1155</v>
      </c>
      <c r="C122" s="3" t="s">
        <v>96</v>
      </c>
      <c r="D122" s="3" t="s">
        <v>1156</v>
      </c>
    </row>
    <row r="123" spans="1:4" x14ac:dyDescent="0.25">
      <c r="B123" s="3"/>
      <c r="C123" s="3"/>
      <c r="D123" s="3"/>
    </row>
    <row r="124" spans="1:4" x14ac:dyDescent="0.25">
      <c r="B124" s="3" t="s">
        <v>1157</v>
      </c>
      <c r="C124" t="s">
        <v>96</v>
      </c>
      <c r="D124" s="3" t="s">
        <v>1158</v>
      </c>
    </row>
    <row r="125" spans="1:4" x14ac:dyDescent="0.25">
      <c r="B125" s="3" t="s">
        <v>1159</v>
      </c>
      <c r="C125" t="s">
        <v>96</v>
      </c>
      <c r="D125" s="3" t="s">
        <v>1160</v>
      </c>
    </row>
    <row r="126" spans="1:4" x14ac:dyDescent="0.25">
      <c r="B126" s="3" t="s">
        <v>1161</v>
      </c>
      <c r="C126" s="3" t="s">
        <v>96</v>
      </c>
      <c r="D126" s="3" t="s">
        <v>1162</v>
      </c>
    </row>
    <row r="127" spans="1:4" x14ac:dyDescent="0.25">
      <c r="B127" s="3" t="s">
        <v>1163</v>
      </c>
      <c r="C127" s="3" t="s">
        <v>96</v>
      </c>
      <c r="D127" s="3" t="s">
        <v>1164</v>
      </c>
    </row>
    <row r="128" spans="1:4" x14ac:dyDescent="0.25">
      <c r="B128" s="3"/>
      <c r="C128" s="3"/>
    </row>
    <row r="129" spans="1:4" ht="15.75" x14ac:dyDescent="0.25">
      <c r="A129" s="3" t="s">
        <v>1149</v>
      </c>
      <c r="B129" s="5" t="s">
        <v>1165</v>
      </c>
      <c r="C129" s="5"/>
    </row>
    <row r="130" spans="1:4" x14ac:dyDescent="0.25">
      <c r="B130" s="3" t="s">
        <v>1166</v>
      </c>
      <c r="C130" s="3" t="s">
        <v>271</v>
      </c>
      <c r="D130" s="3" t="s">
        <v>1167</v>
      </c>
    </row>
    <row r="131" spans="1:4" x14ac:dyDescent="0.25">
      <c r="B131" s="3" t="s">
        <v>1168</v>
      </c>
      <c r="C131" s="3" t="s">
        <v>271</v>
      </c>
      <c r="D131" s="3" t="s">
        <v>1169</v>
      </c>
    </row>
    <row r="132" spans="1:4" x14ac:dyDescent="0.25">
      <c r="B132" s="3" t="s">
        <v>1170</v>
      </c>
      <c r="C132" s="3" t="s">
        <v>271</v>
      </c>
      <c r="D132" s="6" t="s">
        <v>1171</v>
      </c>
    </row>
    <row r="133" spans="1:4" x14ac:dyDescent="0.25">
      <c r="B133" s="3" t="s">
        <v>1172</v>
      </c>
      <c r="C133" s="3" t="s">
        <v>271</v>
      </c>
      <c r="D133" s="6" t="s">
        <v>1173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3D5CF-6D8F-4645-B4E9-EBD968BD2CC3}">
  <dimension ref="A1:J223"/>
  <sheetViews>
    <sheetView topLeftCell="A30" workbookViewId="0">
      <selection activeCell="C1" sqref="C1"/>
    </sheetView>
  </sheetViews>
  <sheetFormatPr baseColWidth="10" defaultColWidth="11.42578125" defaultRowHeight="15" x14ac:dyDescent="0.25"/>
  <cols>
    <col min="1" max="1" width="9.140625" customWidth="1"/>
    <col min="2" max="2" width="54.7109375" customWidth="1"/>
    <col min="3" max="3" width="16.7109375" customWidth="1"/>
    <col min="4" max="4" width="147.42578125" customWidth="1"/>
  </cols>
  <sheetData>
    <row r="1" spans="1:10" s="20" customFormat="1" ht="21" x14ac:dyDescent="0.35">
      <c r="A1" s="19" t="s">
        <v>1040</v>
      </c>
      <c r="B1" s="19" t="s">
        <v>1174</v>
      </c>
    </row>
    <row r="2" spans="1:10" s="20" customFormat="1" ht="21" x14ac:dyDescent="0.35">
      <c r="B2" s="19"/>
    </row>
    <row r="3" spans="1:10" s="5" customFormat="1" ht="15.75" x14ac:dyDescent="0.25">
      <c r="B3" s="5" t="s">
        <v>1175</v>
      </c>
    </row>
    <row r="4" spans="1:10" x14ac:dyDescent="0.25">
      <c r="B4" t="s">
        <v>1176</v>
      </c>
      <c r="C4" t="s">
        <v>285</v>
      </c>
      <c r="D4" s="6" t="s">
        <v>1177</v>
      </c>
      <c r="F4" s="1"/>
      <c r="G4" s="1"/>
      <c r="H4" s="1"/>
      <c r="I4" s="1"/>
      <c r="J4" s="1"/>
    </row>
    <row r="5" spans="1:10" x14ac:dyDescent="0.25">
      <c r="B5" s="3" t="s">
        <v>1178</v>
      </c>
      <c r="C5" t="s">
        <v>285</v>
      </c>
      <c r="D5" s="3" t="s">
        <v>1179</v>
      </c>
      <c r="F5" s="1"/>
      <c r="G5" s="1"/>
      <c r="H5" s="1"/>
      <c r="I5" s="1"/>
      <c r="J5" s="1"/>
    </row>
    <row r="6" spans="1:10" x14ac:dyDescent="0.25">
      <c r="B6" s="3" t="s">
        <v>1180</v>
      </c>
      <c r="C6" t="s">
        <v>285</v>
      </c>
      <c r="D6" s="3" t="s">
        <v>1181</v>
      </c>
      <c r="F6" s="1"/>
      <c r="G6" s="1"/>
      <c r="H6" s="1"/>
      <c r="I6" s="1"/>
      <c r="J6" s="1"/>
    </row>
    <row r="7" spans="1:10" x14ac:dyDescent="0.25">
      <c r="B7" s="3" t="s">
        <v>1182</v>
      </c>
      <c r="C7" t="s">
        <v>285</v>
      </c>
      <c r="D7" s="3" t="s">
        <v>1183</v>
      </c>
      <c r="F7" s="1"/>
      <c r="G7" s="1"/>
      <c r="H7" s="1"/>
      <c r="I7" s="1"/>
      <c r="J7" s="1"/>
    </row>
    <row r="8" spans="1:10" x14ac:dyDescent="0.25">
      <c r="B8" t="s">
        <v>1046</v>
      </c>
      <c r="C8" t="s">
        <v>289</v>
      </c>
      <c r="D8" s="3" t="s">
        <v>1184</v>
      </c>
      <c r="F8" s="1"/>
      <c r="G8" s="1"/>
      <c r="H8" s="1"/>
      <c r="I8" s="1"/>
      <c r="J8" s="1"/>
    </row>
    <row r="9" spans="1:10" x14ac:dyDescent="0.25">
      <c r="B9" s="3" t="s">
        <v>1185</v>
      </c>
      <c r="C9" t="s">
        <v>289</v>
      </c>
      <c r="D9" s="3" t="s">
        <v>1186</v>
      </c>
      <c r="F9" s="1"/>
      <c r="G9" s="1"/>
      <c r="H9" s="1"/>
      <c r="I9" s="1"/>
      <c r="J9" s="1"/>
    </row>
    <row r="10" spans="1:10" x14ac:dyDescent="0.25">
      <c r="B10" s="3" t="s">
        <v>1187</v>
      </c>
      <c r="C10" s="3" t="s">
        <v>289</v>
      </c>
      <c r="D10" s="3" t="s">
        <v>1188</v>
      </c>
      <c r="F10" s="1"/>
      <c r="G10" s="1"/>
      <c r="H10" s="1"/>
      <c r="I10" s="1"/>
      <c r="J10" s="1"/>
    </row>
    <row r="11" spans="1:10" x14ac:dyDescent="0.25">
      <c r="B11" t="s">
        <v>1189</v>
      </c>
      <c r="C11" s="3" t="s">
        <v>289</v>
      </c>
      <c r="D11" s="3" t="s">
        <v>1190</v>
      </c>
      <c r="F11" s="1"/>
      <c r="G11" s="1"/>
      <c r="H11" s="1"/>
      <c r="I11" s="1"/>
      <c r="J11" s="1"/>
    </row>
    <row r="12" spans="1:10" x14ac:dyDescent="0.25">
      <c r="B12" t="s">
        <v>1191</v>
      </c>
      <c r="C12" s="3" t="s">
        <v>289</v>
      </c>
      <c r="D12" s="3" t="s">
        <v>1192</v>
      </c>
    </row>
    <row r="13" spans="1:10" x14ac:dyDescent="0.25">
      <c r="B13" t="s">
        <v>1193</v>
      </c>
      <c r="C13" t="s">
        <v>38</v>
      </c>
      <c r="D13" s="3" t="s">
        <v>1194</v>
      </c>
    </row>
    <row r="14" spans="1:10" x14ac:dyDescent="0.25">
      <c r="B14" s="3" t="s">
        <v>707</v>
      </c>
      <c r="C14" s="3" t="s">
        <v>38</v>
      </c>
      <c r="D14" s="3" t="s">
        <v>1195</v>
      </c>
    </row>
    <row r="15" spans="1:10" x14ac:dyDescent="0.25">
      <c r="B15" s="3" t="s">
        <v>1196</v>
      </c>
      <c r="C15" s="3" t="s">
        <v>1197</v>
      </c>
      <c r="D15" s="3" t="s">
        <v>1198</v>
      </c>
    </row>
    <row r="16" spans="1:10" x14ac:dyDescent="0.25">
      <c r="B16" s="3" t="s">
        <v>1199</v>
      </c>
      <c r="C16" t="s">
        <v>1073</v>
      </c>
      <c r="D16" s="3" t="s">
        <v>1200</v>
      </c>
    </row>
    <row r="17" spans="2:4" x14ac:dyDescent="0.25">
      <c r="B17" s="3" t="s">
        <v>1201</v>
      </c>
      <c r="C17" s="3" t="s">
        <v>1073</v>
      </c>
      <c r="D17" s="3" t="s">
        <v>1202</v>
      </c>
    </row>
    <row r="18" spans="2:4" x14ac:dyDescent="0.25">
      <c r="B18" s="3" t="s">
        <v>1203</v>
      </c>
      <c r="C18" s="3" t="s">
        <v>568</v>
      </c>
      <c r="D18" s="3" t="s">
        <v>1204</v>
      </c>
    </row>
    <row r="20" spans="2:4" s="5" customFormat="1" ht="15.75" x14ac:dyDescent="0.25">
      <c r="B20" s="5" t="s">
        <v>1205</v>
      </c>
    </row>
    <row r="21" spans="2:4" x14ac:dyDescent="0.25">
      <c r="B21" s="1" t="s">
        <v>1206</v>
      </c>
      <c r="C21" s="3"/>
    </row>
    <row r="22" spans="2:4" x14ac:dyDescent="0.25">
      <c r="B22" s="3" t="s">
        <v>1207</v>
      </c>
      <c r="C22" s="3" t="s">
        <v>289</v>
      </c>
      <c r="D22" s="6" t="s">
        <v>1208</v>
      </c>
    </row>
    <row r="23" spans="2:4" x14ac:dyDescent="0.25">
      <c r="B23" s="3" t="s">
        <v>1209</v>
      </c>
      <c r="C23" s="3" t="s">
        <v>289</v>
      </c>
      <c r="D23" s="6" t="s">
        <v>1210</v>
      </c>
    </row>
    <row r="24" spans="2:4" x14ac:dyDescent="0.25">
      <c r="B24" s="3" t="s">
        <v>1211</v>
      </c>
      <c r="C24" s="3" t="s">
        <v>289</v>
      </c>
      <c r="D24" s="6" t="s">
        <v>1212</v>
      </c>
    </row>
    <row r="25" spans="2:4" x14ac:dyDescent="0.25">
      <c r="B25" s="3" t="s">
        <v>1213</v>
      </c>
      <c r="C25" s="3" t="s">
        <v>289</v>
      </c>
      <c r="D25" s="6" t="s">
        <v>1214</v>
      </c>
    </row>
    <row r="26" spans="2:4" s="1" customFormat="1" x14ac:dyDescent="0.25">
      <c r="B26" s="1" t="s">
        <v>1215</v>
      </c>
    </row>
    <row r="27" spans="2:4" x14ac:dyDescent="0.25">
      <c r="B27" s="3" t="s">
        <v>1216</v>
      </c>
      <c r="C27" s="3" t="s">
        <v>289</v>
      </c>
      <c r="D27" s="6" t="s">
        <v>1217</v>
      </c>
    </row>
    <row r="28" spans="2:4" x14ac:dyDescent="0.25">
      <c r="B28" s="3" t="s">
        <v>1218</v>
      </c>
      <c r="C28" s="3" t="s">
        <v>289</v>
      </c>
      <c r="D28" s="6" t="s">
        <v>1219</v>
      </c>
    </row>
    <row r="29" spans="2:4" x14ac:dyDescent="0.25">
      <c r="B29" s="3" t="s">
        <v>1220</v>
      </c>
      <c r="C29" s="3" t="s">
        <v>289</v>
      </c>
      <c r="D29" s="6" t="s">
        <v>1221</v>
      </c>
    </row>
    <row r="30" spans="2:4" x14ac:dyDescent="0.25">
      <c r="B30" s="3" t="s">
        <v>1222</v>
      </c>
      <c r="C30" s="3" t="s">
        <v>289</v>
      </c>
      <c r="D30" s="6" t="s">
        <v>1223</v>
      </c>
    </row>
    <row r="31" spans="2:4" x14ac:dyDescent="0.25">
      <c r="B31" s="3" t="s">
        <v>1131</v>
      </c>
      <c r="C31" s="3" t="s">
        <v>289</v>
      </c>
      <c r="D31" s="6" t="s">
        <v>1224</v>
      </c>
    </row>
    <row r="32" spans="2:4" x14ac:dyDescent="0.25">
      <c r="B32" s="1" t="s">
        <v>1004</v>
      </c>
      <c r="C32" s="3"/>
    </row>
    <row r="33" spans="2:5" x14ac:dyDescent="0.25">
      <c r="B33" s="3" t="s">
        <v>1225</v>
      </c>
      <c r="C33" s="3" t="s">
        <v>289</v>
      </c>
      <c r="D33" s="6" t="s">
        <v>1226</v>
      </c>
    </row>
    <row r="34" spans="2:5" x14ac:dyDescent="0.25">
      <c r="B34" s="3" t="s">
        <v>1227</v>
      </c>
      <c r="C34" s="3" t="s">
        <v>289</v>
      </c>
      <c r="D34" s="6" t="s">
        <v>1228</v>
      </c>
    </row>
    <row r="35" spans="2:5" x14ac:dyDescent="0.25">
      <c r="B35" s="3" t="s">
        <v>1229</v>
      </c>
      <c r="C35" s="3" t="s">
        <v>289</v>
      </c>
      <c r="D35" s="6" t="s">
        <v>1230</v>
      </c>
    </row>
    <row r="36" spans="2:5" x14ac:dyDescent="0.25">
      <c r="B36" s="3" t="s">
        <v>1231</v>
      </c>
      <c r="C36" s="3" t="s">
        <v>289</v>
      </c>
      <c r="D36" s="6" t="s">
        <v>1232</v>
      </c>
    </row>
    <row r="38" spans="2:5" s="5" customFormat="1" ht="15.75" x14ac:dyDescent="0.25">
      <c r="B38" s="5" t="s">
        <v>1233</v>
      </c>
    </row>
    <row r="39" spans="2:5" x14ac:dyDescent="0.25">
      <c r="B39" s="3" t="s">
        <v>1234</v>
      </c>
      <c r="C39" t="s">
        <v>6</v>
      </c>
      <c r="D39" s="3" t="s">
        <v>1235</v>
      </c>
    </row>
    <row r="40" spans="2:5" x14ac:dyDescent="0.25">
      <c r="B40" s="3" t="s">
        <v>1236</v>
      </c>
      <c r="C40" s="3" t="s">
        <v>583</v>
      </c>
      <c r="D40" s="3" t="s">
        <v>1237</v>
      </c>
    </row>
    <row r="41" spans="2:5" x14ac:dyDescent="0.25">
      <c r="B41" s="3" t="s">
        <v>721</v>
      </c>
      <c r="C41" t="s">
        <v>583</v>
      </c>
      <c r="D41" s="3" t="s">
        <v>1238</v>
      </c>
      <c r="E41" s="21"/>
    </row>
    <row r="42" spans="2:5" x14ac:dyDescent="0.25">
      <c r="B42" s="3" t="s">
        <v>1239</v>
      </c>
      <c r="C42" t="s">
        <v>583</v>
      </c>
      <c r="D42" s="3" t="s">
        <v>1240</v>
      </c>
      <c r="E42" s="21"/>
    </row>
    <row r="44" spans="2:5" s="5" customFormat="1" ht="15.75" x14ac:dyDescent="0.25">
      <c r="B44" s="5" t="s">
        <v>1241</v>
      </c>
    </row>
    <row r="45" spans="2:5" x14ac:dyDescent="0.25">
      <c r="B45" s="3" t="s">
        <v>653</v>
      </c>
      <c r="C45" s="3" t="s">
        <v>1134</v>
      </c>
      <c r="D45" s="3" t="s">
        <v>1242</v>
      </c>
    </row>
    <row r="46" spans="2:5" x14ac:dyDescent="0.25">
      <c r="B46" s="3" t="s">
        <v>655</v>
      </c>
      <c r="C46" s="3" t="s">
        <v>1134</v>
      </c>
      <c r="D46" s="3" t="s">
        <v>1243</v>
      </c>
    </row>
    <row r="47" spans="2:5" x14ac:dyDescent="0.25">
      <c r="B47" s="3" t="s">
        <v>1244</v>
      </c>
      <c r="C47" s="3" t="s">
        <v>1134</v>
      </c>
      <c r="D47" s="3" t="s">
        <v>1245</v>
      </c>
    </row>
    <row r="48" spans="2:5" x14ac:dyDescent="0.25">
      <c r="B48" s="3" t="s">
        <v>1246</v>
      </c>
      <c r="C48" s="3" t="s">
        <v>38</v>
      </c>
      <c r="D48" s="3" t="s">
        <v>1247</v>
      </c>
    </row>
    <row r="49" spans="1:5" s="3" customFormat="1" x14ac:dyDescent="0.25">
      <c r="B49" s="3" t="s">
        <v>994</v>
      </c>
      <c r="C49" s="3" t="s">
        <v>289</v>
      </c>
      <c r="D49" s="3" t="s">
        <v>1248</v>
      </c>
    </row>
    <row r="50" spans="1:5" s="3" customFormat="1" x14ac:dyDescent="0.25"/>
    <row r="51" spans="1:5" s="5" customFormat="1" ht="15.75" x14ac:dyDescent="0.25">
      <c r="B51" s="5" t="s">
        <v>1249</v>
      </c>
    </row>
    <row r="52" spans="1:5" s="3" customFormat="1" x14ac:dyDescent="0.25">
      <c r="B52" s="3" t="s">
        <v>1250</v>
      </c>
      <c r="C52" s="3" t="s">
        <v>728</v>
      </c>
      <c r="D52" s="3" t="s">
        <v>1251</v>
      </c>
    </row>
    <row r="53" spans="1:5" x14ac:dyDescent="0.25">
      <c r="B53" t="s">
        <v>1252</v>
      </c>
      <c r="C53" t="s">
        <v>728</v>
      </c>
      <c r="D53" s="3" t="s">
        <v>1253</v>
      </c>
    </row>
    <row r="54" spans="1:5" x14ac:dyDescent="0.25">
      <c r="B54" s="3" t="s">
        <v>1254</v>
      </c>
      <c r="C54" s="3" t="s">
        <v>728</v>
      </c>
      <c r="D54" s="3" t="s">
        <v>1255</v>
      </c>
    </row>
    <row r="55" spans="1:5" x14ac:dyDescent="0.25">
      <c r="B55" s="3" t="s">
        <v>1256</v>
      </c>
      <c r="C55" t="s">
        <v>728</v>
      </c>
      <c r="D55" s="6" t="s">
        <v>1257</v>
      </c>
    </row>
    <row r="56" spans="1:5" x14ac:dyDescent="0.25">
      <c r="B56" t="s">
        <v>1258</v>
      </c>
      <c r="C56" t="s">
        <v>728</v>
      </c>
      <c r="D56" t="s">
        <v>1259</v>
      </c>
    </row>
    <row r="57" spans="1:5" x14ac:dyDescent="0.25">
      <c r="B57" s="3" t="s">
        <v>1260</v>
      </c>
      <c r="C57" s="3" t="s">
        <v>1261</v>
      </c>
      <c r="D57" t="s">
        <v>1262</v>
      </c>
    </row>
    <row r="58" spans="1:5" x14ac:dyDescent="0.25">
      <c r="B58" s="3" t="s">
        <v>1260</v>
      </c>
      <c r="C58" s="3" t="s">
        <v>1261</v>
      </c>
    </row>
    <row r="59" spans="1:5" x14ac:dyDescent="0.25">
      <c r="B59" s="3" t="s">
        <v>1263</v>
      </c>
      <c r="C59" s="3" t="s">
        <v>728</v>
      </c>
    </row>
    <row r="60" spans="1:5" x14ac:dyDescent="0.25">
      <c r="B60" s="3" t="s">
        <v>1264</v>
      </c>
      <c r="C60" s="3" t="s">
        <v>728</v>
      </c>
    </row>
    <row r="62" spans="1:5" s="5" customFormat="1" ht="23.25" x14ac:dyDescent="0.35">
      <c r="A62" s="22" t="s">
        <v>811</v>
      </c>
      <c r="B62" s="5" t="s">
        <v>1265</v>
      </c>
    </row>
    <row r="63" spans="1:5" s="8" customFormat="1" ht="15.75" x14ac:dyDescent="0.25">
      <c r="A63" s="23"/>
      <c r="B63" s="8" t="s">
        <v>1266</v>
      </c>
      <c r="C63" s="8" t="s">
        <v>30</v>
      </c>
      <c r="D63" s="40" t="s">
        <v>1267</v>
      </c>
      <c r="E63" s="24"/>
    </row>
    <row r="64" spans="1:5" s="8" customFormat="1" ht="15.75" x14ac:dyDescent="0.25">
      <c r="A64" s="23"/>
      <c r="B64" s="8" t="s">
        <v>1268</v>
      </c>
      <c r="C64" s="8" t="s">
        <v>30</v>
      </c>
      <c r="D64" s="40" t="s">
        <v>1269</v>
      </c>
      <c r="E64" s="24"/>
    </row>
    <row r="65" spans="1:4" s="8" customFormat="1" ht="15.75" x14ac:dyDescent="0.25">
      <c r="A65" s="23"/>
      <c r="B65" s="8" t="s">
        <v>1270</v>
      </c>
      <c r="C65" s="8" t="s">
        <v>289</v>
      </c>
      <c r="D65" s="8" t="s">
        <v>1271</v>
      </c>
    </row>
    <row r="66" spans="1:4" s="8" customFormat="1" ht="15.75" x14ac:dyDescent="0.25">
      <c r="A66" s="23"/>
      <c r="B66" s="8" t="s">
        <v>1272</v>
      </c>
      <c r="C66" s="8" t="s">
        <v>289</v>
      </c>
      <c r="D66" s="8" t="s">
        <v>1273</v>
      </c>
    </row>
    <row r="67" spans="1:4" s="8" customFormat="1" ht="15.75" x14ac:dyDescent="0.25">
      <c r="A67" s="23"/>
      <c r="B67" s="8" t="s">
        <v>1274</v>
      </c>
      <c r="C67" s="8" t="s">
        <v>289</v>
      </c>
      <c r="D67" s="8" t="s">
        <v>1275</v>
      </c>
    </row>
    <row r="68" spans="1:4" s="8" customFormat="1" ht="15.75" x14ac:dyDescent="0.25">
      <c r="A68" s="23"/>
      <c r="B68" s="8" t="s">
        <v>1276</v>
      </c>
      <c r="C68" s="8" t="s">
        <v>289</v>
      </c>
      <c r="D68" s="8" t="s">
        <v>1277</v>
      </c>
    </row>
    <row r="69" spans="1:4" x14ac:dyDescent="0.25">
      <c r="A69" s="25"/>
      <c r="B69" s="3" t="s">
        <v>1278</v>
      </c>
      <c r="C69" t="s">
        <v>6</v>
      </c>
      <c r="D69" s="3" t="s">
        <v>1279</v>
      </c>
    </row>
    <row r="70" spans="1:4" x14ac:dyDescent="0.25">
      <c r="A70" s="25"/>
      <c r="B70" s="3" t="s">
        <v>1280</v>
      </c>
      <c r="C70" t="s">
        <v>6</v>
      </c>
      <c r="D70" s="3" t="s">
        <v>1281</v>
      </c>
    </row>
    <row r="71" spans="1:4" ht="15.75" x14ac:dyDescent="0.25">
      <c r="A71" s="25"/>
      <c r="B71" s="3" t="s">
        <v>1282</v>
      </c>
      <c r="C71" t="s">
        <v>6</v>
      </c>
      <c r="D71" s="8" t="s">
        <v>1283</v>
      </c>
    </row>
    <row r="72" spans="1:4" x14ac:dyDescent="0.25">
      <c r="A72" s="25"/>
      <c r="B72" s="3" t="s">
        <v>1284</v>
      </c>
      <c r="C72" t="s">
        <v>6</v>
      </c>
      <c r="D72" s="3" t="s">
        <v>1285</v>
      </c>
    </row>
    <row r="73" spans="1:4" x14ac:dyDescent="0.25">
      <c r="A73" s="25"/>
      <c r="B73" s="3" t="s">
        <v>1286</v>
      </c>
      <c r="C73" s="3" t="s">
        <v>1287</v>
      </c>
      <c r="D73" s="3" t="s">
        <v>1288</v>
      </c>
    </row>
    <row r="74" spans="1:4" x14ac:dyDescent="0.25">
      <c r="A74" s="25"/>
      <c r="B74" s="3" t="s">
        <v>1289</v>
      </c>
      <c r="C74" s="3" t="s">
        <v>1287</v>
      </c>
      <c r="D74" s="3" t="s">
        <v>1290</v>
      </c>
    </row>
    <row r="75" spans="1:4" x14ac:dyDescent="0.25">
      <c r="A75" s="25"/>
      <c r="B75" s="3" t="s">
        <v>1291</v>
      </c>
      <c r="C75" t="s">
        <v>6</v>
      </c>
      <c r="D75" s="3" t="s">
        <v>1292</v>
      </c>
    </row>
    <row r="76" spans="1:4" x14ac:dyDescent="0.25">
      <c r="A76" s="25"/>
      <c r="B76" s="3" t="s">
        <v>1293</v>
      </c>
      <c r="C76" t="s">
        <v>6</v>
      </c>
      <c r="D76" s="3" t="s">
        <v>1294</v>
      </c>
    </row>
    <row r="77" spans="1:4" x14ac:dyDescent="0.25">
      <c r="A77" s="25"/>
      <c r="B77" s="3" t="s">
        <v>1295</v>
      </c>
      <c r="C77" t="s">
        <v>6</v>
      </c>
      <c r="D77" s="3" t="s">
        <v>1296</v>
      </c>
    </row>
    <row r="78" spans="1:4" x14ac:dyDescent="0.25">
      <c r="A78" s="25"/>
      <c r="B78" s="3" t="s">
        <v>1297</v>
      </c>
      <c r="C78" t="s">
        <v>6</v>
      </c>
      <c r="D78" s="3" t="s">
        <v>1298</v>
      </c>
    </row>
    <row r="79" spans="1:4" x14ac:dyDescent="0.25">
      <c r="A79" s="25"/>
      <c r="B79" s="3" t="s">
        <v>1299</v>
      </c>
      <c r="C79" s="3" t="s">
        <v>30</v>
      </c>
      <c r="D79" s="3" t="s">
        <v>1300</v>
      </c>
    </row>
    <row r="80" spans="1:4" x14ac:dyDescent="0.25">
      <c r="A80" s="25"/>
      <c r="B80" s="3" t="s">
        <v>1301</v>
      </c>
      <c r="C80" s="3" t="s">
        <v>1287</v>
      </c>
      <c r="D80" s="3" t="s">
        <v>1302</v>
      </c>
    </row>
    <row r="81" spans="1:4" x14ac:dyDescent="0.25">
      <c r="A81" s="25"/>
      <c r="B81" s="3" t="s">
        <v>1303</v>
      </c>
      <c r="C81" s="3" t="s">
        <v>6</v>
      </c>
    </row>
    <row r="82" spans="1:4" x14ac:dyDescent="0.25">
      <c r="A82" s="25"/>
      <c r="B82" s="3" t="s">
        <v>1304</v>
      </c>
      <c r="C82" t="s">
        <v>6</v>
      </c>
      <c r="D82" s="3" t="s">
        <v>1305</v>
      </c>
    </row>
    <row r="83" spans="1:4" x14ac:dyDescent="0.25">
      <c r="A83" s="25"/>
      <c r="B83" s="3" t="s">
        <v>1306</v>
      </c>
      <c r="C83" s="3" t="s">
        <v>1307</v>
      </c>
      <c r="D83" s="3" t="s">
        <v>1308</v>
      </c>
    </row>
    <row r="84" spans="1:4" x14ac:dyDescent="0.25">
      <c r="A84" s="25"/>
      <c r="B84" s="3" t="s">
        <v>1309</v>
      </c>
      <c r="C84" s="3" t="s">
        <v>1310</v>
      </c>
      <c r="D84" s="3" t="s">
        <v>1311</v>
      </c>
    </row>
    <row r="85" spans="1:4" x14ac:dyDescent="0.25">
      <c r="A85" s="25"/>
      <c r="B85" s="3" t="s">
        <v>1312</v>
      </c>
      <c r="C85" s="3" t="s">
        <v>1313</v>
      </c>
      <c r="D85" s="3" t="s">
        <v>1314</v>
      </c>
    </row>
    <row r="86" spans="1:4" x14ac:dyDescent="0.25">
      <c r="A86" s="25"/>
      <c r="B86" s="3" t="s">
        <v>1315</v>
      </c>
      <c r="C86" s="3" t="s">
        <v>6</v>
      </c>
      <c r="D86" s="3"/>
    </row>
    <row r="87" spans="1:4" x14ac:dyDescent="0.25">
      <c r="A87" s="25"/>
      <c r="B87" s="3" t="s">
        <v>1316</v>
      </c>
      <c r="C87" t="s">
        <v>6</v>
      </c>
    </row>
    <row r="88" spans="1:4" x14ac:dyDescent="0.25">
      <c r="A88" s="25"/>
      <c r="B88" s="3" t="s">
        <v>1317</v>
      </c>
      <c r="C88" s="3" t="s">
        <v>1310</v>
      </c>
    </row>
    <row r="89" spans="1:4" x14ac:dyDescent="0.25">
      <c r="A89" s="25"/>
      <c r="B89" s="3" t="s">
        <v>1318</v>
      </c>
      <c r="C89" s="3" t="s">
        <v>1313</v>
      </c>
    </row>
    <row r="90" spans="1:4" x14ac:dyDescent="0.25">
      <c r="A90" s="25"/>
      <c r="B90" s="3" t="s">
        <v>1319</v>
      </c>
      <c r="C90" s="3" t="s">
        <v>1310</v>
      </c>
      <c r="D90" s="3" t="s">
        <v>1320</v>
      </c>
    </row>
    <row r="91" spans="1:4" x14ac:dyDescent="0.25">
      <c r="A91" s="25"/>
      <c r="B91" s="3" t="s">
        <v>1319</v>
      </c>
      <c r="C91" s="3" t="s">
        <v>1313</v>
      </c>
      <c r="D91" s="3" t="s">
        <v>1321</v>
      </c>
    </row>
    <row r="93" spans="1:4" s="5" customFormat="1" ht="15.75" x14ac:dyDescent="0.25">
      <c r="B93" s="5" t="s">
        <v>1322</v>
      </c>
    </row>
    <row r="94" spans="1:4" x14ac:dyDescent="0.25">
      <c r="B94" s="3" t="s">
        <v>1323</v>
      </c>
      <c r="C94" t="s">
        <v>96</v>
      </c>
      <c r="D94" s="3" t="s">
        <v>1324</v>
      </c>
    </row>
    <row r="95" spans="1:4" x14ac:dyDescent="0.25">
      <c r="B95" s="3" t="s">
        <v>1325</v>
      </c>
      <c r="C95" t="s">
        <v>96</v>
      </c>
      <c r="D95" s="3" t="s">
        <v>1326</v>
      </c>
    </row>
    <row r="96" spans="1:4" x14ac:dyDescent="0.25">
      <c r="B96" s="3" t="s">
        <v>1327</v>
      </c>
      <c r="C96" t="s">
        <v>96</v>
      </c>
      <c r="D96" s="6" t="s">
        <v>1328</v>
      </c>
    </row>
    <row r="97" spans="2:4" s="3" customFormat="1" x14ac:dyDescent="0.25">
      <c r="B97" s="3" t="s">
        <v>1329</v>
      </c>
      <c r="C97" t="s">
        <v>96</v>
      </c>
      <c r="D97" s="3" t="s">
        <v>824</v>
      </c>
    </row>
    <row r="98" spans="2:4" x14ac:dyDescent="0.25">
      <c r="B98" s="3" t="s">
        <v>1330</v>
      </c>
      <c r="C98" t="s">
        <v>96</v>
      </c>
      <c r="D98" s="3" t="s">
        <v>1331</v>
      </c>
    </row>
    <row r="99" spans="2:4" x14ac:dyDescent="0.25">
      <c r="B99" s="3" t="s">
        <v>1332</v>
      </c>
      <c r="C99" t="s">
        <v>96</v>
      </c>
      <c r="D99" s="3" t="s">
        <v>1333</v>
      </c>
    </row>
    <row r="100" spans="2:4" s="1" customFormat="1" x14ac:dyDescent="0.25">
      <c r="B100" s="3" t="s">
        <v>1334</v>
      </c>
      <c r="C100" t="s">
        <v>96</v>
      </c>
      <c r="D100" s="6" t="s">
        <v>1335</v>
      </c>
    </row>
    <row r="101" spans="2:4" s="3" customFormat="1" x14ac:dyDescent="0.25">
      <c r="B101" s="3" t="s">
        <v>1336</v>
      </c>
      <c r="C101" t="s">
        <v>96</v>
      </c>
      <c r="D101" s="3" t="s">
        <v>1337</v>
      </c>
    </row>
    <row r="102" spans="2:4" s="1" customFormat="1" x14ac:dyDescent="0.25">
      <c r="B102" s="3" t="s">
        <v>1338</v>
      </c>
      <c r="C102" t="s">
        <v>96</v>
      </c>
      <c r="D102" s="3" t="s">
        <v>1339</v>
      </c>
    </row>
    <row r="103" spans="2:4" s="1" customFormat="1" x14ac:dyDescent="0.25">
      <c r="B103" s="3" t="s">
        <v>1340</v>
      </c>
      <c r="C103" t="s">
        <v>96</v>
      </c>
      <c r="D103" s="3" t="s">
        <v>1341</v>
      </c>
    </row>
    <row r="104" spans="2:4" s="1" customFormat="1" x14ac:dyDescent="0.25">
      <c r="B104" s="3" t="s">
        <v>1342</v>
      </c>
      <c r="C104" t="s">
        <v>96</v>
      </c>
      <c r="D104" s="3" t="s">
        <v>1343</v>
      </c>
    </row>
    <row r="105" spans="2:4" s="1" customFormat="1" x14ac:dyDescent="0.25">
      <c r="B105" s="3" t="s">
        <v>1344</v>
      </c>
      <c r="C105" t="s">
        <v>96</v>
      </c>
      <c r="D105" s="3" t="s">
        <v>824</v>
      </c>
    </row>
    <row r="106" spans="2:4" s="1" customFormat="1" x14ac:dyDescent="0.25">
      <c r="B106" s="3" t="s">
        <v>1345</v>
      </c>
      <c r="C106" t="s">
        <v>96</v>
      </c>
      <c r="D106" s="3" t="s">
        <v>1346</v>
      </c>
    </row>
    <row r="107" spans="2:4" s="1" customFormat="1" x14ac:dyDescent="0.25">
      <c r="B107" s="3" t="s">
        <v>1347</v>
      </c>
      <c r="C107" t="s">
        <v>96</v>
      </c>
      <c r="D107" s="3" t="s">
        <v>1348</v>
      </c>
    </row>
    <row r="108" spans="2:4" s="1" customFormat="1" x14ac:dyDescent="0.25">
      <c r="B108" s="3" t="s">
        <v>1349</v>
      </c>
      <c r="C108" t="s">
        <v>96</v>
      </c>
      <c r="D108" s="3" t="s">
        <v>1350</v>
      </c>
    </row>
    <row r="109" spans="2:4" s="1" customFormat="1" x14ac:dyDescent="0.25">
      <c r="B109" s="3" t="s">
        <v>1351</v>
      </c>
      <c r="C109" t="s">
        <v>96</v>
      </c>
      <c r="D109" s="3" t="s">
        <v>824</v>
      </c>
    </row>
    <row r="110" spans="2:4" s="1" customFormat="1" x14ac:dyDescent="0.25">
      <c r="B110" s="3" t="s">
        <v>1352</v>
      </c>
      <c r="C110" t="s">
        <v>96</v>
      </c>
      <c r="D110" s="3" t="s">
        <v>1353</v>
      </c>
    </row>
    <row r="111" spans="2:4" s="1" customFormat="1" x14ac:dyDescent="0.25">
      <c r="B111" s="3"/>
      <c r="C111" s="3"/>
    </row>
    <row r="112" spans="2:4" s="5" customFormat="1" ht="15.75" x14ac:dyDescent="0.25">
      <c r="B112" s="5" t="s">
        <v>1354</v>
      </c>
      <c r="D112" s="42" t="s">
        <v>1355</v>
      </c>
    </row>
    <row r="113" spans="2:4" x14ac:dyDescent="0.25">
      <c r="B113" s="3" t="s">
        <v>782</v>
      </c>
      <c r="C113" t="s">
        <v>783</v>
      </c>
      <c r="D113" s="28" t="s">
        <v>784</v>
      </c>
    </row>
    <row r="114" spans="2:4" x14ac:dyDescent="0.25">
      <c r="B114" s="3" t="s">
        <v>785</v>
      </c>
      <c r="C114" s="3" t="s">
        <v>783</v>
      </c>
      <c r="D114" s="28" t="s">
        <v>786</v>
      </c>
    </row>
    <row r="115" spans="2:4" x14ac:dyDescent="0.25">
      <c r="B115" s="3" t="s">
        <v>787</v>
      </c>
      <c r="C115" s="3" t="s">
        <v>783</v>
      </c>
      <c r="D115" s="28" t="s">
        <v>788</v>
      </c>
    </row>
    <row r="116" spans="2:4" x14ac:dyDescent="0.25">
      <c r="B116" s="3" t="s">
        <v>789</v>
      </c>
      <c r="C116" s="3" t="s">
        <v>783</v>
      </c>
      <c r="D116" s="28" t="s">
        <v>790</v>
      </c>
    </row>
    <row r="117" spans="2:4" x14ac:dyDescent="0.25">
      <c r="B117" s="3" t="s">
        <v>791</v>
      </c>
      <c r="C117" s="3" t="s">
        <v>783</v>
      </c>
      <c r="D117" s="28" t="s">
        <v>792</v>
      </c>
    </row>
    <row r="118" spans="2:4" x14ac:dyDescent="0.25">
      <c r="B118" s="3" t="s">
        <v>793</v>
      </c>
      <c r="C118" s="3" t="s">
        <v>783</v>
      </c>
      <c r="D118" s="28" t="s">
        <v>794</v>
      </c>
    </row>
    <row r="119" spans="2:4" x14ac:dyDescent="0.25">
      <c r="B119" s="3" t="s">
        <v>795</v>
      </c>
      <c r="C119" s="3"/>
      <c r="D119" s="28"/>
    </row>
    <row r="120" spans="2:4" x14ac:dyDescent="0.25">
      <c r="B120" s="3"/>
      <c r="C120" s="3"/>
      <c r="D120" s="28"/>
    </row>
    <row r="121" spans="2:4" ht="14.25" customHeight="1" x14ac:dyDescent="0.25">
      <c r="B121" s="3" t="s">
        <v>796</v>
      </c>
      <c r="C121" t="s">
        <v>783</v>
      </c>
      <c r="D121" s="28" t="s">
        <v>797</v>
      </c>
    </row>
    <row r="122" spans="2:4" x14ac:dyDescent="0.25">
      <c r="B122" s="3" t="s">
        <v>798</v>
      </c>
      <c r="C122" s="3" t="s">
        <v>783</v>
      </c>
      <c r="D122" s="28" t="s">
        <v>799</v>
      </c>
    </row>
    <row r="123" spans="2:4" x14ac:dyDescent="0.25">
      <c r="B123" s="3" t="s">
        <v>789</v>
      </c>
      <c r="C123" s="3" t="s">
        <v>783</v>
      </c>
      <c r="D123" s="28" t="s">
        <v>800</v>
      </c>
    </row>
    <row r="124" spans="2:4" x14ac:dyDescent="0.25">
      <c r="B124" s="3" t="s">
        <v>801</v>
      </c>
      <c r="C124" s="3" t="s">
        <v>783</v>
      </c>
      <c r="D124" s="28" t="s">
        <v>802</v>
      </c>
    </row>
    <row r="125" spans="2:4" x14ac:dyDescent="0.25">
      <c r="B125" s="3" t="s">
        <v>793</v>
      </c>
      <c r="C125" s="3" t="s">
        <v>783</v>
      </c>
      <c r="D125" s="28" t="s">
        <v>803</v>
      </c>
    </row>
    <row r="126" spans="2:4" x14ac:dyDescent="0.25">
      <c r="B126" s="3" t="s">
        <v>804</v>
      </c>
      <c r="D126" s="28"/>
    </row>
    <row r="127" spans="2:4" x14ac:dyDescent="0.25">
      <c r="B127" s="3"/>
      <c r="D127" s="28"/>
    </row>
    <row r="128" spans="2:4" x14ac:dyDescent="0.25">
      <c r="B128" s="3" t="s">
        <v>805</v>
      </c>
      <c r="C128" t="s">
        <v>783</v>
      </c>
      <c r="D128" s="41" t="s">
        <v>806</v>
      </c>
    </row>
    <row r="129" spans="1:4" x14ac:dyDescent="0.25">
      <c r="B129" s="3" t="s">
        <v>807</v>
      </c>
      <c r="C129" t="s">
        <v>783</v>
      </c>
      <c r="D129" s="41" t="s">
        <v>808</v>
      </c>
    </row>
    <row r="130" spans="1:4" x14ac:dyDescent="0.25">
      <c r="B130" s="3" t="s">
        <v>809</v>
      </c>
      <c r="C130" t="s">
        <v>783</v>
      </c>
      <c r="D130" s="28" t="s">
        <v>810</v>
      </c>
    </row>
    <row r="131" spans="1:4" x14ac:dyDescent="0.25">
      <c r="B131" s="3"/>
      <c r="C131" s="3"/>
    </row>
    <row r="132" spans="1:4" s="5" customFormat="1" ht="15.75" x14ac:dyDescent="0.25">
      <c r="B132" s="5" t="s">
        <v>1356</v>
      </c>
    </row>
    <row r="133" spans="1:4" s="1" customFormat="1" x14ac:dyDescent="0.25">
      <c r="B133" s="3" t="s">
        <v>1357</v>
      </c>
      <c r="C133" s="3" t="s">
        <v>1358</v>
      </c>
      <c r="D133" s="3" t="s">
        <v>1359</v>
      </c>
    </row>
    <row r="134" spans="1:4" s="1" customFormat="1" x14ac:dyDescent="0.25">
      <c r="B134" s="3" t="s">
        <v>1360</v>
      </c>
      <c r="C134" s="3" t="s">
        <v>1358</v>
      </c>
      <c r="D134" s="3" t="s">
        <v>1361</v>
      </c>
    </row>
    <row r="135" spans="1:4" s="7" customFormat="1" hidden="1" x14ac:dyDescent="0.25">
      <c r="A135" s="7" t="s">
        <v>1362</v>
      </c>
      <c r="B135" s="7" t="s">
        <v>1363</v>
      </c>
      <c r="C135" s="7" t="s">
        <v>1358</v>
      </c>
    </row>
    <row r="136" spans="1:4" s="26" customFormat="1" hidden="1" x14ac:dyDescent="0.25">
      <c r="A136" s="7" t="s">
        <v>1362</v>
      </c>
      <c r="B136" s="7" t="s">
        <v>1364</v>
      </c>
      <c r="C136" s="7" t="s">
        <v>1358</v>
      </c>
    </row>
    <row r="137" spans="1:4" s="26" customFormat="1" hidden="1" x14ac:dyDescent="0.25">
      <c r="A137" s="7" t="s">
        <v>1362</v>
      </c>
      <c r="B137" s="7" t="s">
        <v>1365</v>
      </c>
      <c r="C137" s="7" t="s">
        <v>1358</v>
      </c>
    </row>
    <row r="138" spans="1:4" s="26" customFormat="1" hidden="1" x14ac:dyDescent="0.25">
      <c r="A138" s="7" t="s">
        <v>1362</v>
      </c>
      <c r="B138" s="7" t="s">
        <v>1366</v>
      </c>
      <c r="C138" s="7" t="s">
        <v>1358</v>
      </c>
    </row>
    <row r="139" spans="1:4" s="26" customFormat="1" hidden="1" x14ac:dyDescent="0.25">
      <c r="A139" s="7" t="s">
        <v>1362</v>
      </c>
      <c r="B139" s="7" t="s">
        <v>1367</v>
      </c>
      <c r="C139" s="7" t="s">
        <v>1358</v>
      </c>
    </row>
    <row r="140" spans="1:4" s="1" customFormat="1" hidden="1" x14ac:dyDescent="0.25">
      <c r="A140" s="7" t="s">
        <v>1362</v>
      </c>
      <c r="B140" s="7" t="s">
        <v>1368</v>
      </c>
      <c r="C140" s="3" t="s">
        <v>1358</v>
      </c>
    </row>
    <row r="141" spans="1:4" s="1" customFormat="1" x14ac:dyDescent="0.25">
      <c r="B141" s="3" t="s">
        <v>1369</v>
      </c>
      <c r="C141" s="3" t="s">
        <v>1358</v>
      </c>
      <c r="D141" s="3" t="s">
        <v>1370</v>
      </c>
    </row>
    <row r="142" spans="1:4" s="1" customFormat="1" x14ac:dyDescent="0.25">
      <c r="B142" s="3" t="s">
        <v>1371</v>
      </c>
      <c r="C142" s="3" t="s">
        <v>1358</v>
      </c>
      <c r="D142" s="3" t="s">
        <v>1372</v>
      </c>
    </row>
    <row r="143" spans="1:4" s="3" customFormat="1" x14ac:dyDescent="0.25">
      <c r="B143" s="3" t="s">
        <v>1373</v>
      </c>
      <c r="C143" s="3" t="s">
        <v>1358</v>
      </c>
      <c r="D143" s="3" t="s">
        <v>1374</v>
      </c>
    </row>
    <row r="144" spans="1:4" s="3" customFormat="1" x14ac:dyDescent="0.25">
      <c r="B144" s="3" t="s">
        <v>1375</v>
      </c>
      <c r="C144" s="3" t="s">
        <v>1358</v>
      </c>
      <c r="D144" s="9" t="s">
        <v>1376</v>
      </c>
    </row>
    <row r="145" spans="1:4" s="1" customFormat="1" x14ac:dyDescent="0.25">
      <c r="B145" s="3" t="s">
        <v>1377</v>
      </c>
      <c r="C145" s="3" t="s">
        <v>1358</v>
      </c>
      <c r="D145" s="3" t="s">
        <v>1378</v>
      </c>
    </row>
    <row r="146" spans="1:4" s="1" customFormat="1" x14ac:dyDescent="0.25">
      <c r="B146" s="3" t="s">
        <v>1379</v>
      </c>
      <c r="C146" s="3" t="s">
        <v>1358</v>
      </c>
      <c r="D146" s="9" t="s">
        <v>1380</v>
      </c>
    </row>
    <row r="147" spans="1:4" s="1" customFormat="1" x14ac:dyDescent="0.25">
      <c r="B147" s="3" t="s">
        <v>1381</v>
      </c>
      <c r="C147" s="3" t="s">
        <v>1358</v>
      </c>
      <c r="D147" s="3" t="s">
        <v>1382</v>
      </c>
    </row>
    <row r="148" spans="1:4" s="3" customFormat="1" x14ac:dyDescent="0.25">
      <c r="B148" s="3" t="s">
        <v>1383</v>
      </c>
      <c r="C148" s="3" t="s">
        <v>1358</v>
      </c>
      <c r="D148" s="27" t="s">
        <v>1384</v>
      </c>
    </row>
    <row r="149" spans="1:4" s="3" customFormat="1" x14ac:dyDescent="0.25">
      <c r="B149" s="3" t="s">
        <v>1385</v>
      </c>
      <c r="C149" s="3" t="s">
        <v>1358</v>
      </c>
      <c r="D149" s="3" t="s">
        <v>1386</v>
      </c>
    </row>
    <row r="150" spans="1:4" s="1" customFormat="1" x14ac:dyDescent="0.25">
      <c r="B150" s="3" t="s">
        <v>1357</v>
      </c>
      <c r="C150" s="3" t="s">
        <v>1358</v>
      </c>
      <c r="D150" s="3" t="s">
        <v>1387</v>
      </c>
    </row>
    <row r="151" spans="1:4" s="1" customFormat="1" x14ac:dyDescent="0.25">
      <c r="B151" s="3" t="s">
        <v>1388</v>
      </c>
      <c r="C151" s="3"/>
      <c r="D151" s="3" t="s">
        <v>1389</v>
      </c>
    </row>
    <row r="152" spans="1:4" s="26" customFormat="1" hidden="1" x14ac:dyDescent="0.25">
      <c r="A152" s="7" t="s">
        <v>1362</v>
      </c>
      <c r="B152" s="7" t="s">
        <v>1390</v>
      </c>
      <c r="C152" s="7" t="s">
        <v>1358</v>
      </c>
    </row>
    <row r="153" spans="1:4" s="26" customFormat="1" hidden="1" x14ac:dyDescent="0.25">
      <c r="A153" s="7" t="s">
        <v>1362</v>
      </c>
      <c r="B153" s="7" t="s">
        <v>1391</v>
      </c>
      <c r="C153" s="7" t="s">
        <v>1358</v>
      </c>
    </row>
    <row r="154" spans="1:4" s="26" customFormat="1" hidden="1" x14ac:dyDescent="0.25">
      <c r="A154" s="7" t="s">
        <v>1362</v>
      </c>
      <c r="B154" s="7" t="s">
        <v>1392</v>
      </c>
      <c r="C154" s="7" t="s">
        <v>1358</v>
      </c>
    </row>
    <row r="155" spans="1:4" s="26" customFormat="1" hidden="1" x14ac:dyDescent="0.25">
      <c r="A155" s="7" t="s">
        <v>1362</v>
      </c>
      <c r="B155" s="7" t="s">
        <v>1393</v>
      </c>
      <c r="C155" s="7" t="s">
        <v>1358</v>
      </c>
    </row>
    <row r="156" spans="1:4" s="26" customFormat="1" hidden="1" x14ac:dyDescent="0.25">
      <c r="A156" s="7" t="s">
        <v>1362</v>
      </c>
      <c r="B156" s="7" t="s">
        <v>1394</v>
      </c>
      <c r="C156" s="7" t="s">
        <v>1358</v>
      </c>
    </row>
    <row r="157" spans="1:4" s="1" customFormat="1" x14ac:dyDescent="0.25">
      <c r="A157" s="7"/>
      <c r="B157" s="3" t="s">
        <v>1395</v>
      </c>
      <c r="C157" s="3" t="s">
        <v>1358</v>
      </c>
      <c r="D157" s="3" t="s">
        <v>1396</v>
      </c>
    </row>
    <row r="158" spans="1:4" s="3" customFormat="1" x14ac:dyDescent="0.25">
      <c r="B158" s="3" t="s">
        <v>1371</v>
      </c>
      <c r="C158" s="3" t="s">
        <v>1358</v>
      </c>
      <c r="D158" s="3" t="s">
        <v>1397</v>
      </c>
    </row>
    <row r="159" spans="1:4" s="3" customFormat="1" x14ac:dyDescent="0.25">
      <c r="B159" s="3" t="s">
        <v>1398</v>
      </c>
      <c r="C159" s="3" t="s">
        <v>1358</v>
      </c>
      <c r="D159" s="3" t="s">
        <v>1374</v>
      </c>
    </row>
    <row r="160" spans="1:4" s="3" customFormat="1" x14ac:dyDescent="0.25">
      <c r="B160" s="3" t="s">
        <v>1399</v>
      </c>
      <c r="C160" s="3" t="s">
        <v>1358</v>
      </c>
      <c r="D160" s="3" t="s">
        <v>1400</v>
      </c>
    </row>
    <row r="161" spans="2:4" s="1" customFormat="1" x14ac:dyDescent="0.25">
      <c r="B161" s="3" t="s">
        <v>1377</v>
      </c>
      <c r="C161" s="3" t="s">
        <v>1358</v>
      </c>
      <c r="D161" s="3" t="s">
        <v>1401</v>
      </c>
    </row>
    <row r="162" spans="2:4" s="1" customFormat="1" x14ac:dyDescent="0.25">
      <c r="B162" s="3" t="s">
        <v>1379</v>
      </c>
      <c r="C162" s="3" t="s">
        <v>1358</v>
      </c>
      <c r="D162" s="3" t="s">
        <v>1402</v>
      </c>
    </row>
    <row r="163" spans="2:4" s="1" customFormat="1" x14ac:dyDescent="0.25">
      <c r="B163" s="3" t="s">
        <v>1403</v>
      </c>
      <c r="C163" s="3" t="s">
        <v>1358</v>
      </c>
      <c r="D163" s="3" t="s">
        <v>1404</v>
      </c>
    </row>
    <row r="164" spans="2:4" s="3" customFormat="1" x14ac:dyDescent="0.25">
      <c r="B164" s="3" t="s">
        <v>1405</v>
      </c>
      <c r="C164" s="3" t="s">
        <v>1358</v>
      </c>
      <c r="D164" s="3" t="s">
        <v>1384</v>
      </c>
    </row>
    <row r="165" spans="2:4" s="3" customFormat="1" x14ac:dyDescent="0.25">
      <c r="B165" s="3" t="s">
        <v>1406</v>
      </c>
      <c r="C165" s="3" t="s">
        <v>1358</v>
      </c>
      <c r="D165" s="3" t="s">
        <v>1407</v>
      </c>
    </row>
    <row r="166" spans="2:4" s="3" customFormat="1" x14ac:dyDescent="0.25">
      <c r="B166" s="3" t="s">
        <v>1408</v>
      </c>
      <c r="C166" s="3" t="s">
        <v>1358</v>
      </c>
      <c r="D166" s="3" t="s">
        <v>1409</v>
      </c>
    </row>
    <row r="167" spans="2:4" s="1" customFormat="1" x14ac:dyDescent="0.25">
      <c r="C167" s="3"/>
    </row>
    <row r="168" spans="2:4" s="5" customFormat="1" ht="15.75" x14ac:dyDescent="0.25">
      <c r="B168" s="5" t="s">
        <v>812</v>
      </c>
      <c r="C168" s="8"/>
    </row>
    <row r="169" spans="2:4" s="8" customFormat="1" ht="15.75" x14ac:dyDescent="0.25">
      <c r="B169" s="8" t="s">
        <v>816</v>
      </c>
      <c r="C169" s="3" t="s">
        <v>122</v>
      </c>
      <c r="D169" s="8" t="s">
        <v>1410</v>
      </c>
    </row>
    <row r="170" spans="2:4" s="3" customFormat="1" x14ac:dyDescent="0.25">
      <c r="B170" s="3" t="s">
        <v>1411</v>
      </c>
      <c r="C170" s="3" t="s">
        <v>1358</v>
      </c>
      <c r="D170" s="3" t="s">
        <v>1412</v>
      </c>
    </row>
    <row r="171" spans="2:4" s="3" customFormat="1" x14ac:dyDescent="0.25">
      <c r="B171" s="3" t="s">
        <v>1413</v>
      </c>
      <c r="C171" s="3" t="s">
        <v>1358</v>
      </c>
      <c r="D171" s="3" t="s">
        <v>1409</v>
      </c>
    </row>
    <row r="172" spans="2:4" s="3" customFormat="1" x14ac:dyDescent="0.25">
      <c r="B172" s="3" t="s">
        <v>1414</v>
      </c>
      <c r="C172" s="3" t="s">
        <v>1358</v>
      </c>
      <c r="D172" s="3" t="s">
        <v>1415</v>
      </c>
    </row>
    <row r="173" spans="2:4" s="3" customFormat="1" x14ac:dyDescent="0.25">
      <c r="B173" s="3" t="s">
        <v>1416</v>
      </c>
      <c r="C173" s="3" t="s">
        <v>1358</v>
      </c>
      <c r="D173" s="3" t="s">
        <v>1417</v>
      </c>
    </row>
    <row r="174" spans="2:4" s="3" customFormat="1" x14ac:dyDescent="0.25">
      <c r="B174" s="3" t="s">
        <v>1418</v>
      </c>
      <c r="C174" s="3" t="s">
        <v>1358</v>
      </c>
      <c r="D174" s="3" t="s">
        <v>1419</v>
      </c>
    </row>
    <row r="175" spans="2:4" s="3" customFormat="1" x14ac:dyDescent="0.25">
      <c r="B175" s="3" t="s">
        <v>1420</v>
      </c>
      <c r="C175" s="3" t="s">
        <v>1358</v>
      </c>
      <c r="D175" s="3" t="s">
        <v>1421</v>
      </c>
    </row>
    <row r="176" spans="2:4" s="3" customFormat="1" x14ac:dyDescent="0.25">
      <c r="B176" s="3" t="s">
        <v>1422</v>
      </c>
      <c r="C176" s="3" t="s">
        <v>1358</v>
      </c>
      <c r="D176" s="3" t="s">
        <v>1423</v>
      </c>
    </row>
    <row r="177" spans="2:4" s="3" customFormat="1" x14ac:dyDescent="0.25">
      <c r="B177" s="3" t="s">
        <v>1424</v>
      </c>
      <c r="C177" s="3" t="s">
        <v>1358</v>
      </c>
      <c r="D177" s="3" t="s">
        <v>1425</v>
      </c>
    </row>
    <row r="178" spans="2:4" s="3" customFormat="1" x14ac:dyDescent="0.25">
      <c r="B178" s="3" t="s">
        <v>1426</v>
      </c>
      <c r="C178" s="3" t="s">
        <v>1358</v>
      </c>
      <c r="D178" s="3" t="s">
        <v>1427</v>
      </c>
    </row>
    <row r="179" spans="2:4" x14ac:dyDescent="0.25">
      <c r="B179" t="s">
        <v>1428</v>
      </c>
      <c r="C179" t="s">
        <v>1429</v>
      </c>
      <c r="D179" s="3" t="s">
        <v>1430</v>
      </c>
    </row>
    <row r="181" spans="2:4" s="5" customFormat="1" ht="15.75" x14ac:dyDescent="0.25">
      <c r="B181" s="5" t="s">
        <v>1431</v>
      </c>
    </row>
    <row r="182" spans="2:4" x14ac:dyDescent="0.25">
      <c r="B182" s="3" t="s">
        <v>228</v>
      </c>
      <c r="C182" t="s">
        <v>122</v>
      </c>
      <c r="D182" s="3" t="s">
        <v>1432</v>
      </c>
    </row>
    <row r="183" spans="2:4" x14ac:dyDescent="0.25">
      <c r="B183" t="s">
        <v>908</v>
      </c>
      <c r="C183" t="s">
        <v>122</v>
      </c>
      <c r="D183" s="3" t="s">
        <v>1433</v>
      </c>
    </row>
    <row r="184" spans="2:4" x14ac:dyDescent="0.25">
      <c r="B184" t="s">
        <v>232</v>
      </c>
      <c r="C184" t="s">
        <v>122</v>
      </c>
      <c r="D184" s="3" t="s">
        <v>1434</v>
      </c>
    </row>
    <row r="185" spans="2:4" x14ac:dyDescent="0.25">
      <c r="B185" s="3" t="s">
        <v>930</v>
      </c>
      <c r="C185" t="s">
        <v>122</v>
      </c>
      <c r="D185" s="3" t="s">
        <v>1435</v>
      </c>
    </row>
    <row r="186" spans="2:4" x14ac:dyDescent="0.25">
      <c r="B186" s="3" t="s">
        <v>913</v>
      </c>
      <c r="C186" t="s">
        <v>122</v>
      </c>
      <c r="D186" s="3" t="s">
        <v>1436</v>
      </c>
    </row>
    <row r="187" spans="2:4" x14ac:dyDescent="0.25">
      <c r="B187" s="3" t="s">
        <v>1437</v>
      </c>
      <c r="C187" t="s">
        <v>122</v>
      </c>
      <c r="D187" s="3" t="s">
        <v>1438</v>
      </c>
    </row>
    <row r="188" spans="2:4" x14ac:dyDescent="0.25">
      <c r="B188" s="3" t="s">
        <v>1439</v>
      </c>
      <c r="C188" t="s">
        <v>122</v>
      </c>
      <c r="D188" s="3" t="s">
        <v>1440</v>
      </c>
    </row>
    <row r="189" spans="2:4" x14ac:dyDescent="0.25">
      <c r="B189" s="3" t="s">
        <v>541</v>
      </c>
      <c r="C189" s="3" t="s">
        <v>122</v>
      </c>
      <c r="D189" s="3" t="s">
        <v>1441</v>
      </c>
    </row>
    <row r="190" spans="2:4" x14ac:dyDescent="0.25">
      <c r="B190" s="3" t="s">
        <v>919</v>
      </c>
      <c r="C190" t="s">
        <v>122</v>
      </c>
      <c r="D190" s="3" t="s">
        <v>1442</v>
      </c>
    </row>
    <row r="191" spans="2:4" x14ac:dyDescent="0.25">
      <c r="B191" s="3" t="s">
        <v>544</v>
      </c>
      <c r="C191" t="s">
        <v>122</v>
      </c>
      <c r="D191" s="3" t="s">
        <v>1443</v>
      </c>
    </row>
    <row r="192" spans="2:4" x14ac:dyDescent="0.25">
      <c r="B192" s="3" t="s">
        <v>913</v>
      </c>
      <c r="C192" t="s">
        <v>122</v>
      </c>
      <c r="D192" s="3" t="s">
        <v>1444</v>
      </c>
    </row>
    <row r="193" spans="2:4" x14ac:dyDescent="0.25">
      <c r="B193" s="3" t="s">
        <v>1445</v>
      </c>
      <c r="C193" t="s">
        <v>122</v>
      </c>
      <c r="D193" s="3" t="s">
        <v>1446</v>
      </c>
    </row>
    <row r="194" spans="2:4" x14ac:dyDescent="0.25">
      <c r="B194" s="3" t="s">
        <v>1413</v>
      </c>
      <c r="C194" t="s">
        <v>122</v>
      </c>
      <c r="D194" s="3" t="s">
        <v>1409</v>
      </c>
    </row>
    <row r="195" spans="2:4" x14ac:dyDescent="0.25">
      <c r="B195" s="3" t="s">
        <v>1447</v>
      </c>
      <c r="C195" t="s">
        <v>122</v>
      </c>
      <c r="D195" s="3" t="s">
        <v>1448</v>
      </c>
    </row>
    <row r="196" spans="2:4" x14ac:dyDescent="0.25">
      <c r="B196" s="3" t="s">
        <v>1449</v>
      </c>
      <c r="D196" s="3" t="s">
        <v>1450</v>
      </c>
    </row>
    <row r="197" spans="2:4" x14ac:dyDescent="0.25">
      <c r="B197" s="3" t="s">
        <v>1451</v>
      </c>
      <c r="C197" t="s">
        <v>122</v>
      </c>
      <c r="D197" s="3" t="s">
        <v>1452</v>
      </c>
    </row>
    <row r="198" spans="2:4" x14ac:dyDescent="0.25">
      <c r="B198" s="3" t="s">
        <v>1453</v>
      </c>
      <c r="C198" t="s">
        <v>122</v>
      </c>
      <c r="D198" s="3" t="s">
        <v>1454</v>
      </c>
    </row>
    <row r="199" spans="2:4" x14ac:dyDescent="0.25">
      <c r="B199" s="3" t="s">
        <v>1455</v>
      </c>
      <c r="C199" t="s">
        <v>122</v>
      </c>
      <c r="D199" s="3" t="s">
        <v>1456</v>
      </c>
    </row>
    <row r="200" spans="2:4" x14ac:dyDescent="0.25">
      <c r="B200" s="3"/>
      <c r="C200" s="3"/>
    </row>
    <row r="201" spans="2:4" s="5" customFormat="1" ht="15.75" x14ac:dyDescent="0.25">
      <c r="B201" s="5" t="s">
        <v>1457</v>
      </c>
    </row>
    <row r="202" spans="2:4" x14ac:dyDescent="0.25">
      <c r="B202" s="3" t="s">
        <v>228</v>
      </c>
      <c r="C202" t="s">
        <v>849</v>
      </c>
      <c r="D202" s="3" t="s">
        <v>1458</v>
      </c>
    </row>
    <row r="203" spans="2:4" x14ac:dyDescent="0.25">
      <c r="B203" s="3" t="s">
        <v>908</v>
      </c>
      <c r="C203" t="s">
        <v>849</v>
      </c>
      <c r="D203" s="3" t="s">
        <v>1459</v>
      </c>
    </row>
    <row r="204" spans="2:4" x14ac:dyDescent="0.25">
      <c r="B204" s="3" t="s">
        <v>232</v>
      </c>
      <c r="C204" t="s">
        <v>849</v>
      </c>
      <c r="D204" s="3" t="s">
        <v>1460</v>
      </c>
    </row>
    <row r="205" spans="2:4" x14ac:dyDescent="0.25">
      <c r="B205" s="3" t="s">
        <v>930</v>
      </c>
      <c r="C205" t="s">
        <v>849</v>
      </c>
      <c r="D205" s="3" t="s">
        <v>1461</v>
      </c>
    </row>
    <row r="206" spans="2:4" x14ac:dyDescent="0.25">
      <c r="B206" s="3" t="s">
        <v>913</v>
      </c>
      <c r="C206" t="s">
        <v>849</v>
      </c>
      <c r="D206" s="3" t="s">
        <v>1462</v>
      </c>
    </row>
    <row r="207" spans="2:4" x14ac:dyDescent="0.25">
      <c r="B207" s="3" t="s">
        <v>933</v>
      </c>
      <c r="C207" t="s">
        <v>849</v>
      </c>
      <c r="D207" s="3" t="s">
        <v>1463</v>
      </c>
    </row>
    <row r="208" spans="2:4" x14ac:dyDescent="0.25">
      <c r="B208" t="s">
        <v>1464</v>
      </c>
      <c r="C208" t="s">
        <v>849</v>
      </c>
      <c r="D208" s="3" t="s">
        <v>1465</v>
      </c>
    </row>
    <row r="209" spans="2:4" x14ac:dyDescent="0.25">
      <c r="B209" t="s">
        <v>1466</v>
      </c>
      <c r="C209" t="s">
        <v>849</v>
      </c>
      <c r="D209" s="3" t="s">
        <v>1467</v>
      </c>
    </row>
    <row r="210" spans="2:4" x14ac:dyDescent="0.25">
      <c r="B210" s="3" t="s">
        <v>243</v>
      </c>
      <c r="C210" t="s">
        <v>849</v>
      </c>
      <c r="D210" s="3" t="s">
        <v>1468</v>
      </c>
    </row>
    <row r="211" spans="2:4" x14ac:dyDescent="0.25">
      <c r="B211" s="3" t="s">
        <v>544</v>
      </c>
      <c r="C211" t="s">
        <v>849</v>
      </c>
      <c r="D211" s="3" t="s">
        <v>1469</v>
      </c>
    </row>
    <row r="212" spans="2:4" x14ac:dyDescent="0.25">
      <c r="B212" s="3" t="s">
        <v>1470</v>
      </c>
      <c r="D212" s="3" t="s">
        <v>1471</v>
      </c>
    </row>
    <row r="213" spans="2:4" x14ac:dyDescent="0.25">
      <c r="B213" t="s">
        <v>938</v>
      </c>
      <c r="C213" t="s">
        <v>849</v>
      </c>
      <c r="D213" s="3" t="s">
        <v>1472</v>
      </c>
    </row>
    <row r="214" spans="2:4" x14ac:dyDescent="0.25">
      <c r="B214" t="s">
        <v>940</v>
      </c>
      <c r="C214" t="s">
        <v>849</v>
      </c>
      <c r="D214" s="3" t="s">
        <v>1473</v>
      </c>
    </row>
    <row r="215" spans="2:4" x14ac:dyDescent="0.25">
      <c r="B215" t="s">
        <v>942</v>
      </c>
      <c r="C215" t="s">
        <v>849</v>
      </c>
      <c r="D215" s="3" t="s">
        <v>1474</v>
      </c>
    </row>
    <row r="216" spans="2:4" x14ac:dyDescent="0.25">
      <c r="B216" t="s">
        <v>944</v>
      </c>
      <c r="C216" t="s">
        <v>122</v>
      </c>
      <c r="D216" s="3" t="s">
        <v>1475</v>
      </c>
    </row>
    <row r="217" spans="2:4" x14ac:dyDescent="0.25">
      <c r="B217" t="s">
        <v>946</v>
      </c>
      <c r="C217" t="s">
        <v>849</v>
      </c>
      <c r="D217" s="3" t="s">
        <v>1476</v>
      </c>
    </row>
    <row r="218" spans="2:4" x14ac:dyDescent="0.25">
      <c r="B218" t="s">
        <v>948</v>
      </c>
      <c r="C218" t="s">
        <v>849</v>
      </c>
      <c r="D218" t="s">
        <v>1477</v>
      </c>
    </row>
    <row r="219" spans="2:4" x14ac:dyDescent="0.25">
      <c r="B219" t="s">
        <v>950</v>
      </c>
      <c r="C219" t="s">
        <v>849</v>
      </c>
      <c r="D219" s="3" t="s">
        <v>1478</v>
      </c>
    </row>
    <row r="220" spans="2:4" x14ac:dyDescent="0.25">
      <c r="B220" t="s">
        <v>952</v>
      </c>
      <c r="C220" t="s">
        <v>122</v>
      </c>
      <c r="D220" s="3" t="s">
        <v>1479</v>
      </c>
    </row>
    <row r="221" spans="2:4" x14ac:dyDescent="0.25">
      <c r="B221" t="s">
        <v>946</v>
      </c>
      <c r="C221" t="s">
        <v>849</v>
      </c>
      <c r="D221" s="3" t="s">
        <v>1480</v>
      </c>
    </row>
    <row r="222" spans="2:4" x14ac:dyDescent="0.25">
      <c r="B222" t="s">
        <v>955</v>
      </c>
      <c r="C222" t="s">
        <v>849</v>
      </c>
      <c r="D222" t="s">
        <v>1481</v>
      </c>
    </row>
    <row r="223" spans="2:4" x14ac:dyDescent="0.25">
      <c r="B223" t="s">
        <v>957</v>
      </c>
      <c r="C223" t="s">
        <v>958</v>
      </c>
      <c r="D223" t="s">
        <v>959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C713-667A-4978-B859-D5C7FD288480}">
  <dimension ref="A1:G232"/>
  <sheetViews>
    <sheetView workbookViewId="0">
      <selection sqref="A1:XFD1048576"/>
    </sheetView>
  </sheetViews>
  <sheetFormatPr baseColWidth="10" defaultColWidth="11.42578125" defaultRowHeight="15" x14ac:dyDescent="0.25"/>
  <cols>
    <col min="2" max="2" width="39.7109375" customWidth="1"/>
    <col min="3" max="3" width="30.7109375" customWidth="1"/>
    <col min="4" max="4" width="31.5703125" customWidth="1"/>
  </cols>
  <sheetData>
    <row r="1" spans="1:5" s="19" customFormat="1" ht="21" x14ac:dyDescent="0.35">
      <c r="A1" s="19" t="s">
        <v>1482</v>
      </c>
    </row>
    <row r="3" spans="1:5" ht="18.75" x14ac:dyDescent="0.3">
      <c r="A3" s="4"/>
      <c r="B3" s="4"/>
      <c r="C3" s="4" t="s">
        <v>1</v>
      </c>
      <c r="D3" s="4" t="s">
        <v>2</v>
      </c>
      <c r="E3" s="4" t="s">
        <v>1483</v>
      </c>
    </row>
    <row r="5" spans="1:5" ht="18.75" x14ac:dyDescent="0.3">
      <c r="A5" s="4" t="s">
        <v>1484</v>
      </c>
      <c r="B5" s="18"/>
      <c r="C5" s="18"/>
      <c r="D5" s="18"/>
      <c r="E5" s="3" t="s">
        <v>1485</v>
      </c>
    </row>
    <row r="6" spans="1:5" x14ac:dyDescent="0.25">
      <c r="E6" s="3" t="s">
        <v>1486</v>
      </c>
    </row>
    <row r="8" spans="1:5" s="5" customFormat="1" ht="15.75" x14ac:dyDescent="0.25">
      <c r="A8" s="5" t="s">
        <v>1487</v>
      </c>
      <c r="E8" s="5" t="s">
        <v>1488</v>
      </c>
    </row>
    <row r="9" spans="1:5" s="5" customFormat="1" ht="15.75" x14ac:dyDescent="0.25"/>
    <row r="10" spans="1:5" x14ac:dyDescent="0.25">
      <c r="A10" s="3"/>
      <c r="B10" s="1" t="s">
        <v>1489</v>
      </c>
    </row>
    <row r="11" spans="1:5" x14ac:dyDescent="0.25">
      <c r="A11">
        <v>1</v>
      </c>
      <c r="B11" s="3" t="s">
        <v>37</v>
      </c>
      <c r="C11" s="3" t="s">
        <v>38</v>
      </c>
      <c r="D11" s="3" t="s">
        <v>286</v>
      </c>
      <c r="E11" s="3" t="s">
        <v>1490</v>
      </c>
    </row>
    <row r="12" spans="1:5" x14ac:dyDescent="0.25">
      <c r="A12">
        <v>2</v>
      </c>
      <c r="B12" s="3" t="s">
        <v>1491</v>
      </c>
      <c r="C12" s="3" t="s">
        <v>38</v>
      </c>
      <c r="D12" s="3" t="s">
        <v>1492</v>
      </c>
      <c r="E12" s="3" t="s">
        <v>1493</v>
      </c>
    </row>
    <row r="13" spans="1:5" s="3" customFormat="1" x14ac:dyDescent="0.25">
      <c r="A13" s="3">
        <v>3</v>
      </c>
      <c r="B13" s="3" t="s">
        <v>1494</v>
      </c>
      <c r="C13" s="3" t="s">
        <v>38</v>
      </c>
      <c r="D13" s="3" t="s">
        <v>286</v>
      </c>
      <c r="E13" s="3" t="s">
        <v>1495</v>
      </c>
    </row>
    <row r="14" spans="1:5" s="1" customFormat="1" x14ac:dyDescent="0.25">
      <c r="A14" s="33" t="s">
        <v>1496</v>
      </c>
      <c r="B14" s="1" t="s">
        <v>1497</v>
      </c>
      <c r="C14" s="1" t="s">
        <v>47</v>
      </c>
      <c r="D14" s="1" t="s">
        <v>1498</v>
      </c>
      <c r="E14" s="1" t="s">
        <v>1499</v>
      </c>
    </row>
    <row r="15" spans="1:5" s="3" customFormat="1" x14ac:dyDescent="0.25"/>
    <row r="16" spans="1:5" x14ac:dyDescent="0.25">
      <c r="A16" s="3"/>
      <c r="B16" s="1" t="s">
        <v>1500</v>
      </c>
    </row>
    <row r="17" spans="1:7" x14ac:dyDescent="0.25">
      <c r="A17">
        <v>1</v>
      </c>
      <c r="B17" s="3" t="s">
        <v>37</v>
      </c>
      <c r="C17" s="3" t="s">
        <v>38</v>
      </c>
      <c r="D17" s="3" t="s">
        <v>286</v>
      </c>
      <c r="E17" s="3" t="s">
        <v>1501</v>
      </c>
    </row>
    <row r="18" spans="1:7" x14ac:dyDescent="0.25">
      <c r="A18">
        <v>2</v>
      </c>
      <c r="B18" s="3" t="s">
        <v>1491</v>
      </c>
      <c r="C18" s="3" t="s">
        <v>38</v>
      </c>
      <c r="D18" s="3" t="s">
        <v>1492</v>
      </c>
      <c r="E18" s="3" t="s">
        <v>1493</v>
      </c>
    </row>
    <row r="19" spans="1:7" s="3" customFormat="1" x14ac:dyDescent="0.25">
      <c r="A19" s="3">
        <v>3</v>
      </c>
      <c r="B19" s="3" t="s">
        <v>1494</v>
      </c>
      <c r="C19" s="3" t="s">
        <v>38</v>
      </c>
      <c r="D19" s="3" t="s">
        <v>286</v>
      </c>
      <c r="E19" s="3" t="s">
        <v>1502</v>
      </c>
    </row>
    <row r="20" spans="1:7" s="1" customFormat="1" x14ac:dyDescent="0.25">
      <c r="A20" s="33" t="s">
        <v>1503</v>
      </c>
      <c r="B20" s="1" t="s">
        <v>1497</v>
      </c>
      <c r="C20" s="1" t="s">
        <v>47</v>
      </c>
      <c r="D20" s="1" t="s">
        <v>1504</v>
      </c>
      <c r="E20" s="1" t="s">
        <v>1499</v>
      </c>
    </row>
    <row r="21" spans="1:7" s="1" customFormat="1" x14ac:dyDescent="0.25">
      <c r="A21" s="33"/>
    </row>
    <row r="22" spans="1:7" s="1" customFormat="1" x14ac:dyDescent="0.25">
      <c r="A22" s="33"/>
      <c r="B22" s="1" t="s">
        <v>1505</v>
      </c>
      <c r="C22" s="1" t="s">
        <v>47</v>
      </c>
      <c r="D22" s="1" t="s">
        <v>1506</v>
      </c>
      <c r="E22" s="1" t="s">
        <v>1507</v>
      </c>
    </row>
    <row r="23" spans="1:7" s="1" customFormat="1" x14ac:dyDescent="0.25">
      <c r="A23" s="33"/>
    </row>
    <row r="24" spans="1:7" s="3" customFormat="1" ht="15.75" x14ac:dyDescent="0.25">
      <c r="A24" s="5" t="s">
        <v>1508</v>
      </c>
      <c r="B24" s="5"/>
      <c r="C24" s="5"/>
      <c r="D24" s="5"/>
      <c r="E24" s="5" t="s">
        <v>1509</v>
      </c>
      <c r="F24" s="5"/>
      <c r="G24" s="5"/>
    </row>
    <row r="25" spans="1:7" s="3" customFormat="1" ht="15.75" x14ac:dyDescent="0.25">
      <c r="A25" s="5"/>
      <c r="B25" s="5"/>
      <c r="C25" s="5"/>
      <c r="D25" s="5"/>
      <c r="E25" s="5"/>
      <c r="F25" s="5"/>
      <c r="G25" s="5"/>
    </row>
    <row r="26" spans="1:7" x14ac:dyDescent="0.25">
      <c r="A26" s="3"/>
      <c r="B26" s="1" t="s">
        <v>1500</v>
      </c>
    </row>
    <row r="27" spans="1:7" x14ac:dyDescent="0.25">
      <c r="A27">
        <v>1</v>
      </c>
      <c r="B27" s="3" t="s">
        <v>37</v>
      </c>
      <c r="C27" s="3" t="s">
        <v>38</v>
      </c>
      <c r="D27" s="3" t="s">
        <v>286</v>
      </c>
      <c r="E27" s="3" t="s">
        <v>1501</v>
      </c>
    </row>
    <row r="28" spans="1:7" x14ac:dyDescent="0.25">
      <c r="A28">
        <v>2</v>
      </c>
      <c r="B28" s="3" t="s">
        <v>1491</v>
      </c>
      <c r="C28" s="3" t="s">
        <v>38</v>
      </c>
      <c r="D28" s="3" t="s">
        <v>1492</v>
      </c>
      <c r="E28" s="3" t="s">
        <v>1493</v>
      </c>
    </row>
    <row r="29" spans="1:7" x14ac:dyDescent="0.25">
      <c r="A29" s="3">
        <v>3</v>
      </c>
      <c r="B29" s="3" t="s">
        <v>1494</v>
      </c>
      <c r="C29" s="3" t="s">
        <v>38</v>
      </c>
      <c r="D29" s="3" t="s">
        <v>286</v>
      </c>
      <c r="E29" s="3" t="s">
        <v>1502</v>
      </c>
      <c r="F29" s="3"/>
      <c r="G29" s="3"/>
    </row>
    <row r="30" spans="1:7" x14ac:dyDescent="0.25">
      <c r="A30" s="33" t="s">
        <v>1510</v>
      </c>
      <c r="B30" s="1" t="s">
        <v>1497</v>
      </c>
      <c r="C30" s="1" t="s">
        <v>47</v>
      </c>
      <c r="D30" s="1" t="s">
        <v>1511</v>
      </c>
      <c r="E30" s="1" t="s">
        <v>1499</v>
      </c>
      <c r="F30" s="1"/>
      <c r="G30" s="1"/>
    </row>
    <row r="32" spans="1:7" x14ac:dyDescent="0.25">
      <c r="A32" s="3"/>
      <c r="B32" s="1" t="s">
        <v>1512</v>
      </c>
    </row>
    <row r="33" spans="1:7" x14ac:dyDescent="0.25">
      <c r="A33">
        <v>1</v>
      </c>
      <c r="B33" s="3" t="s">
        <v>37</v>
      </c>
      <c r="C33" s="3" t="s">
        <v>38</v>
      </c>
      <c r="D33" s="3" t="s">
        <v>286</v>
      </c>
      <c r="E33" s="3" t="s">
        <v>1513</v>
      </c>
    </row>
    <row r="34" spans="1:7" x14ac:dyDescent="0.25">
      <c r="A34">
        <v>2</v>
      </c>
      <c r="B34" s="3" t="s">
        <v>1491</v>
      </c>
      <c r="C34" s="3" t="s">
        <v>38</v>
      </c>
      <c r="D34" s="3" t="s">
        <v>1492</v>
      </c>
      <c r="E34" s="3" t="s">
        <v>1493</v>
      </c>
    </row>
    <row r="35" spans="1:7" x14ac:dyDescent="0.25">
      <c r="A35" s="3">
        <v>3</v>
      </c>
      <c r="B35" s="3" t="s">
        <v>1494</v>
      </c>
      <c r="C35" s="3" t="s">
        <v>38</v>
      </c>
      <c r="D35" s="3" t="s">
        <v>286</v>
      </c>
      <c r="E35" s="3" t="s">
        <v>1514</v>
      </c>
      <c r="F35" s="3"/>
    </row>
    <row r="36" spans="1:7" x14ac:dyDescent="0.25">
      <c r="A36" s="33" t="s">
        <v>1510</v>
      </c>
      <c r="B36" s="1" t="s">
        <v>1497</v>
      </c>
      <c r="C36" s="1" t="s">
        <v>47</v>
      </c>
      <c r="D36" s="1" t="s">
        <v>1511</v>
      </c>
      <c r="E36" s="1" t="s">
        <v>1499</v>
      </c>
      <c r="F36" s="1"/>
    </row>
    <row r="38" spans="1:7" x14ac:dyDescent="0.25">
      <c r="B38" s="1" t="s">
        <v>1515</v>
      </c>
      <c r="C38" s="1" t="s">
        <v>47</v>
      </c>
      <c r="D38" s="1" t="s">
        <v>1516</v>
      </c>
      <c r="E38" s="1" t="s">
        <v>1517</v>
      </c>
    </row>
    <row r="40" spans="1:7" s="3" customFormat="1" ht="15.75" x14ac:dyDescent="0.25">
      <c r="A40" s="5" t="s">
        <v>1518</v>
      </c>
      <c r="B40" s="5"/>
      <c r="C40" s="5"/>
      <c r="D40" s="5"/>
      <c r="E40" s="5" t="s">
        <v>1519</v>
      </c>
      <c r="F40" s="5"/>
      <c r="G40" s="5"/>
    </row>
    <row r="41" spans="1:7" x14ac:dyDescent="0.25">
      <c r="B41" s="3" t="s">
        <v>1520</v>
      </c>
      <c r="E41" s="3" t="s">
        <v>1521</v>
      </c>
    </row>
    <row r="42" spans="1:7" x14ac:dyDescent="0.25">
      <c r="E42" s="3"/>
    </row>
    <row r="43" spans="1:7" x14ac:dyDescent="0.25">
      <c r="A43">
        <v>1</v>
      </c>
      <c r="B43" s="3" t="s">
        <v>1522</v>
      </c>
      <c r="C43" s="3" t="s">
        <v>30</v>
      </c>
      <c r="D43" s="3" t="s">
        <v>1492</v>
      </c>
      <c r="E43" t="s">
        <v>1523</v>
      </c>
    </row>
    <row r="44" spans="1:7" x14ac:dyDescent="0.25">
      <c r="A44">
        <v>2</v>
      </c>
      <c r="B44" s="3" t="s">
        <v>1524</v>
      </c>
      <c r="C44" s="3" t="s">
        <v>1525</v>
      </c>
      <c r="D44" s="3" t="s">
        <v>1526</v>
      </c>
      <c r="E44" s="3" t="s">
        <v>1527</v>
      </c>
    </row>
    <row r="45" spans="1:7" x14ac:dyDescent="0.25">
      <c r="A45">
        <v>3</v>
      </c>
      <c r="B45" s="3" t="s">
        <v>1528</v>
      </c>
      <c r="C45" s="3" t="s">
        <v>1525</v>
      </c>
      <c r="D45" s="3" t="s">
        <v>1526</v>
      </c>
      <c r="E45" s="3" t="s">
        <v>1529</v>
      </c>
    </row>
    <row r="46" spans="1:7" s="1" customFormat="1" x14ac:dyDescent="0.25">
      <c r="A46" s="1">
        <v>4</v>
      </c>
      <c r="B46" s="1" t="s">
        <v>1530</v>
      </c>
      <c r="C46" s="1" t="s">
        <v>30</v>
      </c>
      <c r="D46" s="10" t="s">
        <v>1531</v>
      </c>
      <c r="E46" s="1" t="s">
        <v>1532</v>
      </c>
    </row>
    <row r="47" spans="1:7" x14ac:dyDescent="0.25">
      <c r="A47">
        <v>5</v>
      </c>
      <c r="B47" s="3" t="s">
        <v>1533</v>
      </c>
      <c r="C47" s="3" t="s">
        <v>1534</v>
      </c>
      <c r="D47" s="3" t="s">
        <v>1492</v>
      </c>
      <c r="E47" t="s">
        <v>1535</v>
      </c>
    </row>
    <row r="48" spans="1:7" x14ac:dyDescent="0.25">
      <c r="A48">
        <v>6</v>
      </c>
      <c r="B48" s="3" t="s">
        <v>1536</v>
      </c>
      <c r="C48" s="3" t="s">
        <v>1534</v>
      </c>
      <c r="D48" s="3" t="s">
        <v>1526</v>
      </c>
      <c r="E48" s="3" t="s">
        <v>1537</v>
      </c>
    </row>
    <row r="49" spans="1:7" x14ac:dyDescent="0.25">
      <c r="A49">
        <v>7</v>
      </c>
      <c r="B49" s="3" t="s">
        <v>1538</v>
      </c>
      <c r="C49" s="3" t="s">
        <v>1534</v>
      </c>
      <c r="D49" s="3" t="s">
        <v>1492</v>
      </c>
      <c r="E49" s="3" t="s">
        <v>1539</v>
      </c>
    </row>
    <row r="50" spans="1:7" x14ac:dyDescent="0.25">
      <c r="A50">
        <v>8</v>
      </c>
      <c r="B50" s="3" t="s">
        <v>1540</v>
      </c>
      <c r="C50" s="3" t="s">
        <v>1534</v>
      </c>
      <c r="D50" s="3" t="s">
        <v>1526</v>
      </c>
      <c r="E50" s="3" t="s">
        <v>1541</v>
      </c>
    </row>
    <row r="52" spans="1:7" x14ac:dyDescent="0.25">
      <c r="A52">
        <v>9</v>
      </c>
      <c r="B52" s="3" t="s">
        <v>1542</v>
      </c>
      <c r="C52" s="3" t="s">
        <v>1543</v>
      </c>
      <c r="D52" s="3" t="s">
        <v>1544</v>
      </c>
      <c r="E52" s="3" t="s">
        <v>1545</v>
      </c>
    </row>
    <row r="53" spans="1:7" s="1" customFormat="1" x14ac:dyDescent="0.25">
      <c r="A53" s="1">
        <v>10</v>
      </c>
      <c r="B53" s="1" t="s">
        <v>1546</v>
      </c>
      <c r="C53" s="1" t="s">
        <v>1547</v>
      </c>
      <c r="D53" s="1" t="s">
        <v>1548</v>
      </c>
      <c r="E53" s="1" t="s">
        <v>1549</v>
      </c>
    </row>
    <row r="56" spans="1:7" s="3" customFormat="1" ht="15.75" x14ac:dyDescent="0.25">
      <c r="A56" s="5" t="s">
        <v>1550</v>
      </c>
      <c r="B56" s="5"/>
      <c r="C56" s="5"/>
      <c r="D56" s="5"/>
      <c r="E56" s="5" t="s">
        <v>1551</v>
      </c>
      <c r="F56" s="5"/>
      <c r="G56" s="5"/>
    </row>
    <row r="57" spans="1:7" x14ac:dyDescent="0.25">
      <c r="B57" s="3" t="s">
        <v>1520</v>
      </c>
      <c r="E57" s="3" t="s">
        <v>1552</v>
      </c>
    </row>
    <row r="58" spans="1:7" x14ac:dyDescent="0.25">
      <c r="E58" s="3"/>
    </row>
    <row r="59" spans="1:7" x14ac:dyDescent="0.25">
      <c r="A59">
        <v>1</v>
      </c>
      <c r="B59" s="3" t="s">
        <v>1522</v>
      </c>
      <c r="C59" s="3" t="s">
        <v>30</v>
      </c>
      <c r="D59" s="3" t="s">
        <v>1492</v>
      </c>
      <c r="E59" s="3" t="s">
        <v>1553</v>
      </c>
    </row>
    <row r="60" spans="1:7" x14ac:dyDescent="0.25">
      <c r="A60">
        <v>2</v>
      </c>
      <c r="B60" s="3" t="s">
        <v>1524</v>
      </c>
      <c r="C60" s="3" t="s">
        <v>1525</v>
      </c>
      <c r="D60" s="3" t="s">
        <v>1526</v>
      </c>
      <c r="E60" s="3" t="s">
        <v>1554</v>
      </c>
    </row>
    <row r="61" spans="1:7" x14ac:dyDescent="0.25">
      <c r="A61">
        <v>3</v>
      </c>
      <c r="B61" s="3" t="s">
        <v>1528</v>
      </c>
      <c r="C61" s="3" t="s">
        <v>1525</v>
      </c>
      <c r="D61" s="3" t="s">
        <v>1526</v>
      </c>
      <c r="E61" s="3" t="s">
        <v>1555</v>
      </c>
    </row>
    <row r="62" spans="1:7" s="1" customFormat="1" x14ac:dyDescent="0.25">
      <c r="A62" s="1">
        <v>4</v>
      </c>
      <c r="B62" s="1" t="s">
        <v>1530</v>
      </c>
      <c r="C62" s="1" t="s">
        <v>30</v>
      </c>
      <c r="D62" s="10" t="s">
        <v>1531</v>
      </c>
      <c r="E62" s="1" t="s">
        <v>1532</v>
      </c>
    </row>
    <row r="63" spans="1:7" x14ac:dyDescent="0.25">
      <c r="A63">
        <v>5</v>
      </c>
      <c r="B63" s="3" t="s">
        <v>1533</v>
      </c>
      <c r="C63" s="3" t="s">
        <v>1534</v>
      </c>
      <c r="D63" s="3" t="s">
        <v>1492</v>
      </c>
      <c r="E63" s="3" t="s">
        <v>1556</v>
      </c>
    </row>
    <row r="64" spans="1:7" x14ac:dyDescent="0.25">
      <c r="A64">
        <v>6</v>
      </c>
      <c r="B64" s="3" t="s">
        <v>1536</v>
      </c>
      <c r="C64" s="3" t="s">
        <v>1534</v>
      </c>
      <c r="D64" s="3" t="s">
        <v>1526</v>
      </c>
      <c r="E64" s="3" t="s">
        <v>1557</v>
      </c>
    </row>
    <row r="65" spans="1:7" x14ac:dyDescent="0.25">
      <c r="A65">
        <v>7</v>
      </c>
      <c r="B65" s="3" t="s">
        <v>1538</v>
      </c>
      <c r="C65" s="3" t="s">
        <v>1534</v>
      </c>
      <c r="D65" s="3" t="s">
        <v>1492</v>
      </c>
      <c r="E65" s="3" t="s">
        <v>1558</v>
      </c>
    </row>
    <row r="66" spans="1:7" x14ac:dyDescent="0.25">
      <c r="A66">
        <v>8</v>
      </c>
      <c r="B66" s="3" t="s">
        <v>1540</v>
      </c>
      <c r="C66" s="3" t="s">
        <v>1534</v>
      </c>
      <c r="D66" s="3" t="s">
        <v>1526</v>
      </c>
      <c r="E66" s="3" t="s">
        <v>1559</v>
      </c>
    </row>
    <row r="68" spans="1:7" x14ac:dyDescent="0.25">
      <c r="A68">
        <v>9</v>
      </c>
      <c r="B68" s="3" t="s">
        <v>1542</v>
      </c>
      <c r="C68" s="3" t="s">
        <v>1543</v>
      </c>
      <c r="D68" s="3" t="s">
        <v>1544</v>
      </c>
      <c r="E68" s="3" t="s">
        <v>1545</v>
      </c>
    </row>
    <row r="69" spans="1:7" s="1" customFormat="1" x14ac:dyDescent="0.25">
      <c r="A69" s="1">
        <v>10</v>
      </c>
      <c r="B69" s="1" t="s">
        <v>1546</v>
      </c>
      <c r="C69" s="1" t="s">
        <v>1547</v>
      </c>
      <c r="D69" s="1" t="s">
        <v>1548</v>
      </c>
      <c r="E69" s="1" t="s">
        <v>1549</v>
      </c>
    </row>
    <row r="72" spans="1:7" s="3" customFormat="1" ht="15.75" x14ac:dyDescent="0.25">
      <c r="A72" s="5" t="s">
        <v>1560</v>
      </c>
      <c r="B72" s="5"/>
      <c r="C72" s="5"/>
      <c r="D72" s="5"/>
      <c r="E72" s="5" t="s">
        <v>1561</v>
      </c>
      <c r="F72" s="5"/>
      <c r="G72" s="5"/>
    </row>
    <row r="73" spans="1:7" x14ac:dyDescent="0.25">
      <c r="B73" s="3" t="s">
        <v>1520</v>
      </c>
      <c r="E73" s="3" t="s">
        <v>1562</v>
      </c>
    </row>
    <row r="74" spans="1:7" x14ac:dyDescent="0.25">
      <c r="E74" s="3"/>
    </row>
    <row r="75" spans="1:7" x14ac:dyDescent="0.25">
      <c r="A75">
        <v>1</v>
      </c>
      <c r="B75" s="3" t="s">
        <v>1522</v>
      </c>
      <c r="C75" s="3" t="s">
        <v>30</v>
      </c>
      <c r="D75" s="3" t="s">
        <v>1492</v>
      </c>
      <c r="E75" s="3" t="s">
        <v>1563</v>
      </c>
    </row>
    <row r="76" spans="1:7" x14ac:dyDescent="0.25">
      <c r="A76">
        <v>2</v>
      </c>
      <c r="B76" s="3" t="s">
        <v>1524</v>
      </c>
      <c r="C76" s="3" t="s">
        <v>1525</v>
      </c>
      <c r="D76" s="3" t="s">
        <v>1526</v>
      </c>
      <c r="E76" s="3" t="s">
        <v>1554</v>
      </c>
    </row>
    <row r="77" spans="1:7" x14ac:dyDescent="0.25">
      <c r="A77">
        <v>3</v>
      </c>
      <c r="B77" s="3" t="s">
        <v>1528</v>
      </c>
      <c r="C77" s="3" t="s">
        <v>1525</v>
      </c>
      <c r="D77" s="3" t="s">
        <v>1526</v>
      </c>
      <c r="E77" s="3" t="s">
        <v>1555</v>
      </c>
    </row>
    <row r="78" spans="1:7" s="1" customFormat="1" x14ac:dyDescent="0.25">
      <c r="A78" s="1">
        <v>4</v>
      </c>
      <c r="B78" s="1" t="s">
        <v>1530</v>
      </c>
      <c r="C78" s="1" t="s">
        <v>30</v>
      </c>
      <c r="D78" s="10" t="s">
        <v>1531</v>
      </c>
      <c r="E78" s="1" t="s">
        <v>1532</v>
      </c>
    </row>
    <row r="79" spans="1:7" x14ac:dyDescent="0.25">
      <c r="A79">
        <v>5</v>
      </c>
      <c r="B79" s="3" t="s">
        <v>1533</v>
      </c>
      <c r="C79" s="3" t="s">
        <v>1534</v>
      </c>
      <c r="D79" s="3" t="s">
        <v>1492</v>
      </c>
      <c r="E79" s="3" t="s">
        <v>1564</v>
      </c>
    </row>
    <row r="80" spans="1:7" x14ac:dyDescent="0.25">
      <c r="A80">
        <v>6</v>
      </c>
      <c r="B80" s="3" t="s">
        <v>1536</v>
      </c>
      <c r="C80" s="3" t="s">
        <v>1534</v>
      </c>
      <c r="D80" s="3" t="s">
        <v>1526</v>
      </c>
      <c r="E80" s="3" t="s">
        <v>1557</v>
      </c>
    </row>
    <row r="81" spans="1:7" x14ac:dyDescent="0.25">
      <c r="A81">
        <v>7</v>
      </c>
      <c r="B81" s="3" t="s">
        <v>1538</v>
      </c>
      <c r="C81" s="3" t="s">
        <v>1534</v>
      </c>
      <c r="D81" s="3" t="s">
        <v>1492</v>
      </c>
      <c r="E81" s="3" t="s">
        <v>1565</v>
      </c>
    </row>
    <row r="82" spans="1:7" x14ac:dyDescent="0.25">
      <c r="A82">
        <v>8</v>
      </c>
      <c r="B82" s="3" t="s">
        <v>1540</v>
      </c>
      <c r="C82" s="3" t="s">
        <v>1534</v>
      </c>
      <c r="D82" s="3" t="s">
        <v>1526</v>
      </c>
      <c r="E82" s="3" t="s">
        <v>1559</v>
      </c>
    </row>
    <row r="84" spans="1:7" x14ac:dyDescent="0.25">
      <c r="A84">
        <v>9</v>
      </c>
      <c r="B84" s="3" t="s">
        <v>1542</v>
      </c>
      <c r="C84" s="3" t="s">
        <v>1543</v>
      </c>
      <c r="D84" s="3" t="s">
        <v>1544</v>
      </c>
      <c r="E84" s="3" t="s">
        <v>1545</v>
      </c>
    </row>
    <row r="85" spans="1:7" s="1" customFormat="1" x14ac:dyDescent="0.25">
      <c r="A85" s="1">
        <v>10</v>
      </c>
      <c r="B85" s="1" t="s">
        <v>1546</v>
      </c>
      <c r="C85" s="1" t="s">
        <v>1547</v>
      </c>
      <c r="D85" s="1" t="s">
        <v>1548</v>
      </c>
      <c r="E85" s="1" t="s">
        <v>1549</v>
      </c>
    </row>
    <row r="88" spans="1:7" s="3" customFormat="1" ht="15.75" x14ac:dyDescent="0.25">
      <c r="A88" s="5" t="s">
        <v>1566</v>
      </c>
      <c r="B88" s="5"/>
      <c r="C88" s="5"/>
      <c r="D88" s="5"/>
      <c r="E88" s="5" t="s">
        <v>1567</v>
      </c>
      <c r="F88" s="5"/>
      <c r="G88" s="5"/>
    </row>
    <row r="89" spans="1:7" x14ac:dyDescent="0.25">
      <c r="B89" s="3" t="s">
        <v>1520</v>
      </c>
      <c r="C89" t="s">
        <v>1568</v>
      </c>
      <c r="E89" s="3" t="s">
        <v>1569</v>
      </c>
    </row>
    <row r="90" spans="1:7" x14ac:dyDescent="0.25">
      <c r="E90" s="3"/>
    </row>
    <row r="91" spans="1:7" x14ac:dyDescent="0.25">
      <c r="A91">
        <v>1</v>
      </c>
      <c r="B91" s="3" t="s">
        <v>1522</v>
      </c>
      <c r="C91" s="3" t="s">
        <v>30</v>
      </c>
      <c r="D91" s="3" t="s">
        <v>1492</v>
      </c>
      <c r="E91" s="3" t="s">
        <v>1570</v>
      </c>
    </row>
    <row r="92" spans="1:7" x14ac:dyDescent="0.25">
      <c r="A92">
        <v>2</v>
      </c>
      <c r="B92" t="s">
        <v>1568</v>
      </c>
      <c r="C92" s="3" t="s">
        <v>1525</v>
      </c>
      <c r="D92" s="3" t="s">
        <v>1492</v>
      </c>
      <c r="E92" s="3" t="s">
        <v>1571</v>
      </c>
    </row>
    <row r="93" spans="1:7" x14ac:dyDescent="0.25">
      <c r="A93">
        <v>3</v>
      </c>
      <c r="B93" s="3" t="s">
        <v>1524</v>
      </c>
      <c r="C93" s="3" t="s">
        <v>1525</v>
      </c>
      <c r="D93" s="3" t="s">
        <v>1526</v>
      </c>
      <c r="E93" s="3" t="s">
        <v>1554</v>
      </c>
    </row>
    <row r="94" spans="1:7" x14ac:dyDescent="0.25">
      <c r="A94">
        <v>4</v>
      </c>
      <c r="B94" s="3" t="s">
        <v>1528</v>
      </c>
      <c r="C94" s="3" t="s">
        <v>1525</v>
      </c>
      <c r="D94" s="3" t="s">
        <v>1526</v>
      </c>
      <c r="E94" s="3" t="s">
        <v>1555</v>
      </c>
    </row>
    <row r="95" spans="1:7" s="1" customFormat="1" x14ac:dyDescent="0.25">
      <c r="A95" s="1">
        <v>5</v>
      </c>
      <c r="B95" s="1" t="s">
        <v>1530</v>
      </c>
      <c r="C95" s="1" t="s">
        <v>30</v>
      </c>
      <c r="D95" s="10" t="s">
        <v>1572</v>
      </c>
      <c r="E95" s="1" t="s">
        <v>1532</v>
      </c>
    </row>
    <row r="96" spans="1:7" x14ac:dyDescent="0.25">
      <c r="A96">
        <v>6</v>
      </c>
      <c r="B96" s="3" t="s">
        <v>1533</v>
      </c>
      <c r="C96" s="3" t="s">
        <v>1534</v>
      </c>
      <c r="D96" s="3" t="s">
        <v>1492</v>
      </c>
      <c r="E96" s="3" t="s">
        <v>1573</v>
      </c>
    </row>
    <row r="97" spans="1:7" x14ac:dyDescent="0.25">
      <c r="A97">
        <v>7</v>
      </c>
      <c r="B97" s="3" t="s">
        <v>1536</v>
      </c>
      <c r="C97" s="3" t="s">
        <v>1534</v>
      </c>
      <c r="D97" s="3" t="s">
        <v>1526</v>
      </c>
      <c r="E97" s="3" t="s">
        <v>1557</v>
      </c>
    </row>
    <row r="98" spans="1:7" x14ac:dyDescent="0.25">
      <c r="A98">
        <v>8</v>
      </c>
      <c r="B98" s="3" t="s">
        <v>1538</v>
      </c>
      <c r="C98" s="3" t="s">
        <v>1534</v>
      </c>
      <c r="D98" s="3" t="s">
        <v>1492</v>
      </c>
      <c r="E98" s="3" t="s">
        <v>1574</v>
      </c>
    </row>
    <row r="99" spans="1:7" x14ac:dyDescent="0.25">
      <c r="A99">
        <v>9</v>
      </c>
      <c r="B99" s="3" t="s">
        <v>1540</v>
      </c>
      <c r="C99" s="3" t="s">
        <v>1534</v>
      </c>
      <c r="D99" s="3" t="s">
        <v>1526</v>
      </c>
      <c r="E99" s="3" t="s">
        <v>1559</v>
      </c>
    </row>
    <row r="101" spans="1:7" x14ac:dyDescent="0.25">
      <c r="A101">
        <v>10</v>
      </c>
      <c r="B101" s="3" t="s">
        <v>1542</v>
      </c>
      <c r="C101" s="3" t="s">
        <v>1543</v>
      </c>
      <c r="D101" s="3" t="s">
        <v>1544</v>
      </c>
      <c r="E101" s="3" t="s">
        <v>1545</v>
      </c>
    </row>
    <row r="102" spans="1:7" s="1" customFormat="1" x14ac:dyDescent="0.25">
      <c r="A102" s="1">
        <v>11</v>
      </c>
      <c r="B102" s="1" t="s">
        <v>1546</v>
      </c>
      <c r="C102" s="1" t="s">
        <v>1547</v>
      </c>
      <c r="D102" s="1" t="s">
        <v>1548</v>
      </c>
      <c r="E102" s="1" t="s">
        <v>1549</v>
      </c>
    </row>
    <row r="104" spans="1:7" x14ac:dyDescent="0.25">
      <c r="A104">
        <v>12</v>
      </c>
      <c r="B104" s="3" t="s">
        <v>1575</v>
      </c>
      <c r="C104" s="3" t="s">
        <v>1534</v>
      </c>
      <c r="D104" s="3" t="s">
        <v>1526</v>
      </c>
      <c r="E104" t="s">
        <v>1576</v>
      </c>
    </row>
    <row r="107" spans="1:7" s="3" customFormat="1" ht="15.75" x14ac:dyDescent="0.25">
      <c r="A107" s="5" t="s">
        <v>1577</v>
      </c>
      <c r="B107" s="5"/>
      <c r="C107" s="5"/>
      <c r="D107" s="5"/>
      <c r="E107" s="5" t="s">
        <v>1578</v>
      </c>
      <c r="F107" s="5"/>
      <c r="G107" s="5"/>
    </row>
    <row r="108" spans="1:7" x14ac:dyDescent="0.25">
      <c r="B108" s="3" t="s">
        <v>1520</v>
      </c>
      <c r="E108" s="3" t="s">
        <v>1579</v>
      </c>
    </row>
    <row r="109" spans="1:7" x14ac:dyDescent="0.25">
      <c r="E109" s="3"/>
    </row>
    <row r="110" spans="1:7" x14ac:dyDescent="0.25">
      <c r="A110">
        <v>1</v>
      </c>
      <c r="B110" s="3" t="s">
        <v>1522</v>
      </c>
      <c r="C110" s="3" t="s">
        <v>30</v>
      </c>
      <c r="D110" s="3" t="s">
        <v>1492</v>
      </c>
      <c r="E110" s="3" t="s">
        <v>1580</v>
      </c>
    </row>
    <row r="111" spans="1:7" x14ac:dyDescent="0.25">
      <c r="A111">
        <v>2</v>
      </c>
      <c r="B111" s="3" t="s">
        <v>1524</v>
      </c>
      <c r="C111" s="3" t="s">
        <v>1525</v>
      </c>
      <c r="D111" s="3" t="s">
        <v>1526</v>
      </c>
      <c r="E111" s="3" t="s">
        <v>1554</v>
      </c>
    </row>
    <row r="112" spans="1:7" x14ac:dyDescent="0.25">
      <c r="A112">
        <v>3</v>
      </c>
      <c r="B112" s="3" t="s">
        <v>1528</v>
      </c>
      <c r="C112" s="3" t="s">
        <v>1525</v>
      </c>
      <c r="D112" s="3" t="s">
        <v>1526</v>
      </c>
      <c r="E112" s="3" t="s">
        <v>1555</v>
      </c>
    </row>
    <row r="113" spans="1:5" s="1" customFormat="1" x14ac:dyDescent="0.25">
      <c r="A113" s="1">
        <v>4</v>
      </c>
      <c r="B113" s="1" t="s">
        <v>1530</v>
      </c>
      <c r="C113" s="1" t="s">
        <v>30</v>
      </c>
      <c r="D113" s="10" t="s">
        <v>1572</v>
      </c>
      <c r="E113" s="1" t="s">
        <v>1532</v>
      </c>
    </row>
    <row r="114" spans="1:5" x14ac:dyDescent="0.25">
      <c r="A114">
        <v>5</v>
      </c>
      <c r="B114" s="3" t="s">
        <v>1533</v>
      </c>
      <c r="C114" s="3" t="s">
        <v>1534</v>
      </c>
      <c r="D114" s="3" t="s">
        <v>1492</v>
      </c>
      <c r="E114" s="3" t="s">
        <v>1581</v>
      </c>
    </row>
    <row r="115" spans="1:5" x14ac:dyDescent="0.25">
      <c r="A115">
        <v>6</v>
      </c>
      <c r="B115" s="3" t="s">
        <v>1536</v>
      </c>
      <c r="C115" s="3" t="s">
        <v>1534</v>
      </c>
      <c r="D115" s="3" t="s">
        <v>1526</v>
      </c>
      <c r="E115" s="3" t="s">
        <v>1557</v>
      </c>
    </row>
    <row r="116" spans="1:5" x14ac:dyDescent="0.25">
      <c r="A116">
        <v>7</v>
      </c>
      <c r="B116" s="3" t="s">
        <v>1538</v>
      </c>
      <c r="C116" s="3" t="s">
        <v>1534</v>
      </c>
      <c r="D116" s="3" t="s">
        <v>1492</v>
      </c>
      <c r="E116" s="3" t="s">
        <v>1582</v>
      </c>
    </row>
    <row r="117" spans="1:5" x14ac:dyDescent="0.25">
      <c r="A117">
        <v>8</v>
      </c>
      <c r="B117" s="3" t="s">
        <v>1540</v>
      </c>
      <c r="C117" s="3" t="s">
        <v>1534</v>
      </c>
      <c r="D117" s="3" t="s">
        <v>1526</v>
      </c>
      <c r="E117" s="3" t="s">
        <v>1559</v>
      </c>
    </row>
    <row r="119" spans="1:5" x14ac:dyDescent="0.25">
      <c r="A119">
        <v>9</v>
      </c>
      <c r="B119" s="3" t="s">
        <v>1542</v>
      </c>
      <c r="C119" s="3" t="s">
        <v>1543</v>
      </c>
      <c r="D119" s="3" t="s">
        <v>1544</v>
      </c>
      <c r="E119" s="3" t="s">
        <v>1545</v>
      </c>
    </row>
    <row r="120" spans="1:5" s="1" customFormat="1" x14ac:dyDescent="0.25">
      <c r="A120" s="1">
        <v>10</v>
      </c>
      <c r="B120" s="1" t="s">
        <v>1546</v>
      </c>
      <c r="C120" s="1" t="s">
        <v>1547</v>
      </c>
      <c r="D120" s="1" t="s">
        <v>1548</v>
      </c>
      <c r="E120" s="1" t="s">
        <v>1549</v>
      </c>
    </row>
    <row r="122" spans="1:5" x14ac:dyDescent="0.25">
      <c r="A122">
        <v>11</v>
      </c>
      <c r="B122" s="3" t="s">
        <v>1575</v>
      </c>
      <c r="C122" s="3" t="s">
        <v>1534</v>
      </c>
      <c r="D122" s="3" t="s">
        <v>1526</v>
      </c>
      <c r="E122" s="3" t="s">
        <v>1583</v>
      </c>
    </row>
    <row r="125" spans="1:5" s="5" customFormat="1" ht="15.75" x14ac:dyDescent="0.25">
      <c r="A125" s="5" t="s">
        <v>1584</v>
      </c>
    </row>
    <row r="126" spans="1:5" ht="15.75" thickBot="1" x14ac:dyDescent="0.3">
      <c r="E126" s="3"/>
    </row>
    <row r="127" spans="1:5" ht="15.75" thickBot="1" x14ac:dyDescent="0.3">
      <c r="B127" s="13" t="s">
        <v>1585</v>
      </c>
      <c r="E127" s="3" t="s">
        <v>1586</v>
      </c>
    </row>
    <row r="128" spans="1:5" x14ac:dyDescent="0.25">
      <c r="B128" s="3" t="s">
        <v>1587</v>
      </c>
      <c r="C128" t="s">
        <v>47</v>
      </c>
      <c r="D128" s="3" t="s">
        <v>1588</v>
      </c>
      <c r="E128" s="3" t="s">
        <v>1589</v>
      </c>
    </row>
    <row r="132" spans="1:5" ht="18.75" x14ac:dyDescent="0.3">
      <c r="A132" s="4" t="s">
        <v>1590</v>
      </c>
    </row>
    <row r="133" spans="1:5" x14ac:dyDescent="0.25">
      <c r="B133" s="3" t="s">
        <v>1520</v>
      </c>
    </row>
    <row r="134" spans="1:5" x14ac:dyDescent="0.25">
      <c r="B134" s="3"/>
    </row>
    <row r="135" spans="1:5" x14ac:dyDescent="0.25">
      <c r="A135">
        <v>1</v>
      </c>
      <c r="B135" t="s">
        <v>1591</v>
      </c>
      <c r="C135" s="3" t="s">
        <v>6</v>
      </c>
      <c r="D135" s="3" t="s">
        <v>1526</v>
      </c>
      <c r="E135" s="3" t="s">
        <v>1592</v>
      </c>
    </row>
    <row r="136" spans="1:5" x14ac:dyDescent="0.25">
      <c r="A136">
        <v>2</v>
      </c>
      <c r="B136" s="3" t="s">
        <v>1593</v>
      </c>
      <c r="C136" s="3" t="s">
        <v>6</v>
      </c>
      <c r="D136" s="3" t="s">
        <v>1526</v>
      </c>
      <c r="E136" s="3" t="s">
        <v>1594</v>
      </c>
    </row>
    <row r="137" spans="1:5" x14ac:dyDescent="0.25">
      <c r="A137">
        <v>3</v>
      </c>
      <c r="B137" t="s">
        <v>1595</v>
      </c>
      <c r="C137" s="3" t="s">
        <v>6</v>
      </c>
      <c r="D137" s="3" t="s">
        <v>340</v>
      </c>
      <c r="E137" s="3" t="s">
        <v>1596</v>
      </c>
    </row>
    <row r="138" spans="1:5" s="1" customFormat="1" x14ac:dyDescent="0.25">
      <c r="A138" s="1">
        <v>4</v>
      </c>
      <c r="B138" s="1" t="s">
        <v>1597</v>
      </c>
      <c r="C138" s="3" t="s">
        <v>6</v>
      </c>
      <c r="D138" s="10" t="s">
        <v>116</v>
      </c>
      <c r="E138" s="1" t="s">
        <v>1598</v>
      </c>
    </row>
    <row r="140" spans="1:5" x14ac:dyDescent="0.25">
      <c r="A140">
        <v>5</v>
      </c>
      <c r="B140" s="3" t="s">
        <v>1599</v>
      </c>
      <c r="C140" s="3" t="s">
        <v>311</v>
      </c>
      <c r="D140" s="3" t="s">
        <v>286</v>
      </c>
      <c r="E140" s="3" t="s">
        <v>1600</v>
      </c>
    </row>
    <row r="141" spans="1:5" x14ac:dyDescent="0.25">
      <c r="A141">
        <v>6</v>
      </c>
      <c r="B141" s="3" t="s">
        <v>1601</v>
      </c>
      <c r="C141" s="3" t="s">
        <v>311</v>
      </c>
      <c r="D141" s="6" t="s">
        <v>1602</v>
      </c>
      <c r="E141" s="3" t="s">
        <v>1603</v>
      </c>
    </row>
    <row r="144" spans="1:5" ht="18.75" x14ac:dyDescent="0.3">
      <c r="A144" s="4" t="s">
        <v>1604</v>
      </c>
    </row>
    <row r="145" spans="1:5" x14ac:dyDescent="0.25">
      <c r="B145" s="3" t="s">
        <v>1520</v>
      </c>
    </row>
    <row r="146" spans="1:5" x14ac:dyDescent="0.25">
      <c r="B146" s="3"/>
    </row>
    <row r="147" spans="1:5" x14ac:dyDescent="0.25">
      <c r="A147">
        <v>1</v>
      </c>
      <c r="B147" s="3" t="s">
        <v>1605</v>
      </c>
      <c r="C147" s="3" t="s">
        <v>1606</v>
      </c>
      <c r="D147" s="3" t="s">
        <v>1526</v>
      </c>
      <c r="E147" t="s">
        <v>1607</v>
      </c>
    </row>
    <row r="148" spans="1:5" x14ac:dyDescent="0.25">
      <c r="A148">
        <v>2</v>
      </c>
      <c r="B148" s="3" t="s">
        <v>1608</v>
      </c>
      <c r="C148" s="3" t="s">
        <v>1606</v>
      </c>
      <c r="D148" s="3" t="s">
        <v>340</v>
      </c>
      <c r="E148" s="3" t="s">
        <v>1609</v>
      </c>
    </row>
    <row r="149" spans="1:5" x14ac:dyDescent="0.25">
      <c r="A149">
        <v>3</v>
      </c>
      <c r="B149" s="3" t="s">
        <v>1610</v>
      </c>
      <c r="C149" s="3" t="s">
        <v>1606</v>
      </c>
      <c r="D149" s="3" t="s">
        <v>340</v>
      </c>
      <c r="E149" s="3" t="s">
        <v>1611</v>
      </c>
    </row>
    <row r="150" spans="1:5" s="1" customFormat="1" x14ac:dyDescent="0.25">
      <c r="A150" s="1">
        <v>4</v>
      </c>
      <c r="B150" s="1" t="s">
        <v>1612</v>
      </c>
      <c r="C150" s="1" t="s">
        <v>1606</v>
      </c>
      <c r="D150" s="10" t="s">
        <v>1613</v>
      </c>
    </row>
    <row r="151" spans="1:5" s="1" customFormat="1" x14ac:dyDescent="0.25">
      <c r="A151" s="1">
        <v>5</v>
      </c>
      <c r="B151" s="1" t="s">
        <v>1614</v>
      </c>
      <c r="C151" s="1" t="s">
        <v>1606</v>
      </c>
      <c r="D151" s="10" t="s">
        <v>1615</v>
      </c>
      <c r="E151" s="1" t="s">
        <v>1616</v>
      </c>
    </row>
    <row r="154" spans="1:5" ht="18.75" x14ac:dyDescent="0.3">
      <c r="A154" s="4" t="s">
        <v>1617</v>
      </c>
    </row>
    <row r="156" spans="1:5" s="5" customFormat="1" ht="15.75" x14ac:dyDescent="0.25">
      <c r="A156" s="5" t="s">
        <v>1618</v>
      </c>
      <c r="E156" s="5" t="s">
        <v>1619</v>
      </c>
    </row>
    <row r="157" spans="1:5" s="5" customFormat="1" ht="15.75" x14ac:dyDescent="0.25"/>
    <row r="158" spans="1:5" x14ac:dyDescent="0.25">
      <c r="A158">
        <v>1</v>
      </c>
      <c r="B158" t="s">
        <v>1620</v>
      </c>
      <c r="C158" s="3" t="s">
        <v>96</v>
      </c>
      <c r="D158" t="s">
        <v>340</v>
      </c>
      <c r="E158" s="3" t="s">
        <v>1621</v>
      </c>
    </row>
    <row r="159" spans="1:5" x14ac:dyDescent="0.25">
      <c r="A159">
        <v>2</v>
      </c>
      <c r="B159" t="s">
        <v>429</v>
      </c>
      <c r="C159" s="3" t="s">
        <v>96</v>
      </c>
      <c r="D159" t="s">
        <v>340</v>
      </c>
      <c r="E159" t="s">
        <v>1622</v>
      </c>
    </row>
    <row r="160" spans="1:5" x14ac:dyDescent="0.25">
      <c r="A160">
        <v>3</v>
      </c>
      <c r="B160" t="s">
        <v>1623</v>
      </c>
      <c r="C160" s="3" t="s">
        <v>96</v>
      </c>
      <c r="D160" t="s">
        <v>340</v>
      </c>
      <c r="E160" t="s">
        <v>1624</v>
      </c>
    </row>
    <row r="161" spans="1:5" x14ac:dyDescent="0.25">
      <c r="A161">
        <v>4</v>
      </c>
      <c r="B161" t="s">
        <v>1625</v>
      </c>
      <c r="C161" s="3" t="s">
        <v>96</v>
      </c>
      <c r="D161" t="s">
        <v>340</v>
      </c>
      <c r="E161" t="s">
        <v>1626</v>
      </c>
    </row>
    <row r="162" spans="1:5" x14ac:dyDescent="0.25">
      <c r="A162">
        <v>5</v>
      </c>
      <c r="B162" t="s">
        <v>1627</v>
      </c>
      <c r="C162" s="3" t="s">
        <v>96</v>
      </c>
      <c r="D162" t="s">
        <v>340</v>
      </c>
      <c r="E162" t="s">
        <v>1628</v>
      </c>
    </row>
    <row r="163" spans="1:5" x14ac:dyDescent="0.25">
      <c r="A163">
        <v>6</v>
      </c>
      <c r="B163" t="s">
        <v>1629</v>
      </c>
      <c r="C163" s="3" t="s">
        <v>96</v>
      </c>
      <c r="D163" t="s">
        <v>340</v>
      </c>
      <c r="E163" t="s">
        <v>1630</v>
      </c>
    </row>
    <row r="164" spans="1:5" x14ac:dyDescent="0.25">
      <c r="A164">
        <v>7</v>
      </c>
      <c r="B164" t="s">
        <v>1631</v>
      </c>
      <c r="C164" s="3" t="s">
        <v>96</v>
      </c>
      <c r="D164" t="s">
        <v>340</v>
      </c>
      <c r="E164" t="s">
        <v>1632</v>
      </c>
    </row>
    <row r="165" spans="1:5" x14ac:dyDescent="0.25">
      <c r="A165">
        <v>8</v>
      </c>
      <c r="B165" t="s">
        <v>1633</v>
      </c>
      <c r="C165" s="3" t="s">
        <v>96</v>
      </c>
      <c r="D165" t="s">
        <v>340</v>
      </c>
      <c r="E165" s="3" t="s">
        <v>1634</v>
      </c>
    </row>
    <row r="166" spans="1:5" x14ac:dyDescent="0.25">
      <c r="A166">
        <v>9</v>
      </c>
      <c r="B166" t="s">
        <v>1635</v>
      </c>
      <c r="C166" s="3" t="s">
        <v>96</v>
      </c>
      <c r="D166" t="s">
        <v>340</v>
      </c>
      <c r="E166" s="3" t="s">
        <v>1632</v>
      </c>
    </row>
    <row r="167" spans="1:5" s="1" customFormat="1" x14ac:dyDescent="0.25">
      <c r="A167">
        <v>10</v>
      </c>
      <c r="B167" s="1" t="s">
        <v>1636</v>
      </c>
      <c r="C167" s="3" t="s">
        <v>96</v>
      </c>
      <c r="D167" s="10" t="s">
        <v>1637</v>
      </c>
      <c r="E167" s="1" t="s">
        <v>1638</v>
      </c>
    </row>
    <row r="169" spans="1:5" s="5" customFormat="1" ht="15.75" x14ac:dyDescent="0.25">
      <c r="A169" s="5" t="s">
        <v>1639</v>
      </c>
      <c r="E169" s="5" t="s">
        <v>1640</v>
      </c>
    </row>
    <row r="171" spans="1:5" x14ac:dyDescent="0.25">
      <c r="A171">
        <v>1</v>
      </c>
      <c r="B171" s="3" t="s">
        <v>103</v>
      </c>
      <c r="C171" s="3" t="s">
        <v>96</v>
      </c>
      <c r="D171" s="3" t="s">
        <v>1641</v>
      </c>
      <c r="E171" s="3" t="s">
        <v>1642</v>
      </c>
    </row>
    <row r="172" spans="1:5" x14ac:dyDescent="0.25">
      <c r="A172">
        <v>2</v>
      </c>
      <c r="B172" s="3" t="s">
        <v>104</v>
      </c>
      <c r="C172" s="3" t="s">
        <v>96</v>
      </c>
      <c r="D172" s="3" t="s">
        <v>1641</v>
      </c>
      <c r="E172" t="s">
        <v>1643</v>
      </c>
    </row>
    <row r="173" spans="1:5" s="1" customFormat="1" x14ac:dyDescent="0.25">
      <c r="A173" s="1">
        <v>3</v>
      </c>
      <c r="B173" s="1" t="s">
        <v>105</v>
      </c>
      <c r="C173" s="3" t="s">
        <v>96</v>
      </c>
      <c r="D173" s="10" t="s">
        <v>106</v>
      </c>
      <c r="E173" s="1" t="s">
        <v>1644</v>
      </c>
    </row>
    <row r="175" spans="1:5" x14ac:dyDescent="0.25">
      <c r="A175">
        <v>4</v>
      </c>
      <c r="B175" s="3" t="s">
        <v>1645</v>
      </c>
      <c r="C175" s="3" t="s">
        <v>96</v>
      </c>
      <c r="D175" s="3" t="s">
        <v>1641</v>
      </c>
      <c r="E175" s="3" t="s">
        <v>1646</v>
      </c>
    </row>
    <row r="176" spans="1:5" x14ac:dyDescent="0.25">
      <c r="A176">
        <v>5</v>
      </c>
      <c r="B176" s="3" t="s">
        <v>1647</v>
      </c>
      <c r="C176" s="3" t="s">
        <v>96</v>
      </c>
      <c r="D176" s="3" t="s">
        <v>1641</v>
      </c>
      <c r="E176" s="3" t="s">
        <v>1648</v>
      </c>
    </row>
    <row r="177" spans="1:5" x14ac:dyDescent="0.25">
      <c r="A177">
        <v>6</v>
      </c>
      <c r="B177" s="3" t="s">
        <v>441</v>
      </c>
      <c r="C177" s="3" t="s">
        <v>96</v>
      </c>
      <c r="D177" s="3" t="s">
        <v>1641</v>
      </c>
      <c r="E177" s="3" t="s">
        <v>1649</v>
      </c>
    </row>
    <row r="178" spans="1:5" x14ac:dyDescent="0.25">
      <c r="A178">
        <v>7</v>
      </c>
      <c r="B178" s="3" t="s">
        <v>443</v>
      </c>
      <c r="C178" s="3" t="s">
        <v>96</v>
      </c>
      <c r="D178" s="3" t="s">
        <v>1641</v>
      </c>
      <c r="E178" s="3" t="s">
        <v>1650</v>
      </c>
    </row>
    <row r="179" spans="1:5" s="1" customFormat="1" x14ac:dyDescent="0.25">
      <c r="A179" s="1">
        <v>8</v>
      </c>
      <c r="B179" s="1" t="s">
        <v>445</v>
      </c>
      <c r="C179" s="3" t="s">
        <v>96</v>
      </c>
      <c r="D179" s="6" t="s">
        <v>1651</v>
      </c>
      <c r="E179" s="1" t="s">
        <v>1652</v>
      </c>
    </row>
    <row r="180" spans="1:5" x14ac:dyDescent="0.25">
      <c r="E180" t="s">
        <v>1653</v>
      </c>
    </row>
    <row r="182" spans="1:5" s="5" customFormat="1" ht="15.75" x14ac:dyDescent="0.25">
      <c r="A182" s="5" t="s">
        <v>1654</v>
      </c>
      <c r="E182" s="5" t="s">
        <v>1655</v>
      </c>
    </row>
    <row r="184" spans="1:5" x14ac:dyDescent="0.25">
      <c r="A184">
        <v>1</v>
      </c>
      <c r="B184" s="3" t="s">
        <v>95</v>
      </c>
      <c r="C184" s="3" t="s">
        <v>96</v>
      </c>
      <c r="D184" s="3" t="s">
        <v>1641</v>
      </c>
      <c r="E184" t="s">
        <v>1656</v>
      </c>
    </row>
    <row r="185" spans="1:5" x14ac:dyDescent="0.25">
      <c r="A185">
        <v>2</v>
      </c>
      <c r="B185" s="3" t="s">
        <v>429</v>
      </c>
      <c r="C185" s="3" t="s">
        <v>96</v>
      </c>
      <c r="D185" s="3" t="s">
        <v>1641</v>
      </c>
      <c r="E185" t="s">
        <v>1657</v>
      </c>
    </row>
    <row r="186" spans="1:5" s="1" customFormat="1" x14ac:dyDescent="0.25">
      <c r="A186" s="1">
        <v>3</v>
      </c>
      <c r="B186" s="1" t="s">
        <v>1658</v>
      </c>
      <c r="C186" s="3" t="s">
        <v>96</v>
      </c>
      <c r="D186" s="10" t="s">
        <v>106</v>
      </c>
      <c r="E186" s="1" t="s">
        <v>1658</v>
      </c>
    </row>
    <row r="188" spans="1:5" x14ac:dyDescent="0.25">
      <c r="A188">
        <v>4</v>
      </c>
      <c r="B188" s="3" t="s">
        <v>103</v>
      </c>
      <c r="C188" s="3" t="s">
        <v>96</v>
      </c>
      <c r="D188" s="3" t="s">
        <v>1641</v>
      </c>
      <c r="E188" s="3" t="s">
        <v>1659</v>
      </c>
    </row>
    <row r="189" spans="1:5" x14ac:dyDescent="0.25">
      <c r="A189">
        <v>5</v>
      </c>
      <c r="B189" s="3" t="s">
        <v>104</v>
      </c>
      <c r="C189" s="3" t="s">
        <v>96</v>
      </c>
      <c r="D189" s="3" t="s">
        <v>1641</v>
      </c>
      <c r="E189" s="3" t="s">
        <v>1660</v>
      </c>
    </row>
    <row r="190" spans="1:5" x14ac:dyDescent="0.25">
      <c r="A190">
        <v>6</v>
      </c>
      <c r="B190" s="1" t="s">
        <v>105</v>
      </c>
      <c r="C190" s="3" t="s">
        <v>96</v>
      </c>
      <c r="D190" s="10" t="s">
        <v>1661</v>
      </c>
      <c r="E190" s="1" t="s">
        <v>105</v>
      </c>
    </row>
    <row r="192" spans="1:5" x14ac:dyDescent="0.25">
      <c r="A192">
        <v>7</v>
      </c>
      <c r="B192" s="3" t="s">
        <v>1645</v>
      </c>
      <c r="C192" s="3" t="s">
        <v>96</v>
      </c>
      <c r="D192" s="3" t="s">
        <v>1641</v>
      </c>
      <c r="E192" s="3" t="s">
        <v>1662</v>
      </c>
    </row>
    <row r="193" spans="1:5" x14ac:dyDescent="0.25">
      <c r="A193">
        <v>8</v>
      </c>
      <c r="B193" s="3" t="s">
        <v>1647</v>
      </c>
      <c r="C193" s="3" t="s">
        <v>96</v>
      </c>
      <c r="D193" s="3" t="s">
        <v>1641</v>
      </c>
      <c r="E193" s="3" t="s">
        <v>1663</v>
      </c>
    </row>
    <row r="194" spans="1:5" x14ac:dyDescent="0.25">
      <c r="A194">
        <v>9</v>
      </c>
      <c r="B194" s="3" t="s">
        <v>441</v>
      </c>
      <c r="C194" s="3" t="s">
        <v>96</v>
      </c>
      <c r="D194" s="3" t="s">
        <v>1641</v>
      </c>
      <c r="E194" s="3" t="s">
        <v>1664</v>
      </c>
    </row>
    <row r="195" spans="1:5" x14ac:dyDescent="0.25">
      <c r="A195">
        <v>10</v>
      </c>
      <c r="B195" s="3" t="s">
        <v>443</v>
      </c>
      <c r="C195" s="3" t="s">
        <v>96</v>
      </c>
      <c r="D195" s="3" t="s">
        <v>1641</v>
      </c>
      <c r="E195" s="3" t="s">
        <v>1665</v>
      </c>
    </row>
    <row r="196" spans="1:5" s="1" customFormat="1" x14ac:dyDescent="0.25">
      <c r="A196" s="1">
        <v>11</v>
      </c>
      <c r="B196" s="1" t="s">
        <v>445</v>
      </c>
      <c r="C196" s="1" t="s">
        <v>96</v>
      </c>
      <c r="D196" s="10" t="s">
        <v>1666</v>
      </c>
      <c r="E196" s="1" t="s">
        <v>1667</v>
      </c>
    </row>
    <row r="197" spans="1:5" s="5" customFormat="1" ht="15.75" x14ac:dyDescent="0.25"/>
    <row r="199" spans="1:5" ht="18.75" x14ac:dyDescent="0.3">
      <c r="A199" s="4" t="s">
        <v>1668</v>
      </c>
      <c r="E199" s="3" t="s">
        <v>1669</v>
      </c>
    </row>
    <row r="200" spans="1:5" x14ac:dyDescent="0.25">
      <c r="E200" s="3" t="s">
        <v>1670</v>
      </c>
    </row>
    <row r="201" spans="1:5" s="5" customFormat="1" ht="15.75" x14ac:dyDescent="0.25">
      <c r="A201" s="5" t="s">
        <v>1671</v>
      </c>
      <c r="E201" s="8" t="s">
        <v>1672</v>
      </c>
    </row>
    <row r="202" spans="1:5" s="5" customFormat="1" ht="15.75" x14ac:dyDescent="0.25"/>
    <row r="203" spans="1:5" x14ac:dyDescent="0.25">
      <c r="B203" s="1" t="s">
        <v>1673</v>
      </c>
      <c r="E203" s="1" t="s">
        <v>1674</v>
      </c>
    </row>
    <row r="204" spans="1:5" x14ac:dyDescent="0.25">
      <c r="A204">
        <v>1</v>
      </c>
      <c r="B204" s="3" t="s">
        <v>121</v>
      </c>
      <c r="C204" s="3" t="s">
        <v>122</v>
      </c>
      <c r="D204" s="3" t="s">
        <v>286</v>
      </c>
      <c r="E204" s="3" t="s">
        <v>1675</v>
      </c>
    </row>
    <row r="205" spans="1:5" x14ac:dyDescent="0.25">
      <c r="A205">
        <v>2</v>
      </c>
      <c r="B205" s="3" t="s">
        <v>124</v>
      </c>
      <c r="C205" s="3" t="s">
        <v>122</v>
      </c>
      <c r="D205" s="3" t="s">
        <v>286</v>
      </c>
      <c r="E205" s="3" t="s">
        <v>1676</v>
      </c>
    </row>
    <row r="206" spans="1:5" x14ac:dyDescent="0.25">
      <c r="A206">
        <v>3</v>
      </c>
      <c r="B206" s="3" t="s">
        <v>126</v>
      </c>
      <c r="C206" s="3" t="s">
        <v>122</v>
      </c>
      <c r="D206" s="3" t="s">
        <v>286</v>
      </c>
      <c r="E206" s="3" t="s">
        <v>1677</v>
      </c>
    </row>
    <row r="207" spans="1:5" x14ac:dyDescent="0.25">
      <c r="A207">
        <v>4</v>
      </c>
      <c r="B207" s="3" t="s">
        <v>128</v>
      </c>
      <c r="C207" s="3" t="s">
        <v>122</v>
      </c>
      <c r="D207" s="3" t="s">
        <v>286</v>
      </c>
      <c r="E207" s="3" t="s">
        <v>1678</v>
      </c>
    </row>
    <row r="208" spans="1:5" x14ac:dyDescent="0.25">
      <c r="A208">
        <v>5</v>
      </c>
      <c r="B208" s="3" t="s">
        <v>130</v>
      </c>
      <c r="C208" s="3" t="s">
        <v>122</v>
      </c>
      <c r="D208" s="3" t="s">
        <v>286</v>
      </c>
      <c r="E208" s="3" t="s">
        <v>131</v>
      </c>
    </row>
    <row r="209" spans="1:5" x14ac:dyDescent="0.25">
      <c r="A209">
        <v>6</v>
      </c>
      <c r="B209" s="1" t="s">
        <v>132</v>
      </c>
      <c r="C209" s="1" t="s">
        <v>122</v>
      </c>
      <c r="D209" s="10" t="s">
        <v>133</v>
      </c>
      <c r="E209" s="1" t="s">
        <v>1679</v>
      </c>
    </row>
    <row r="210" spans="1:5" x14ac:dyDescent="0.25">
      <c r="A210">
        <v>7</v>
      </c>
      <c r="B210" s="3" t="s">
        <v>135</v>
      </c>
      <c r="C210" s="3" t="s">
        <v>122</v>
      </c>
      <c r="D210" s="3" t="s">
        <v>286</v>
      </c>
      <c r="E210" s="3" t="s">
        <v>1680</v>
      </c>
    </row>
    <row r="211" spans="1:5" x14ac:dyDescent="0.25">
      <c r="A211">
        <v>8</v>
      </c>
      <c r="B211" s="3" t="s">
        <v>137</v>
      </c>
      <c r="C211" s="3" t="s">
        <v>122</v>
      </c>
      <c r="D211" s="3" t="s">
        <v>286</v>
      </c>
      <c r="E211" s="3" t="s">
        <v>138</v>
      </c>
    </row>
    <row r="212" spans="1:5" x14ac:dyDescent="0.25">
      <c r="A212">
        <v>9</v>
      </c>
      <c r="B212" s="1" t="s">
        <v>139</v>
      </c>
      <c r="C212" s="3" t="s">
        <v>122</v>
      </c>
      <c r="D212" s="10" t="s">
        <v>140</v>
      </c>
      <c r="E212" s="1" t="s">
        <v>141</v>
      </c>
    </row>
    <row r="213" spans="1:5" x14ac:dyDescent="0.25">
      <c r="A213" s="1">
        <v>10</v>
      </c>
      <c r="B213" s="1" t="s">
        <v>1681</v>
      </c>
      <c r="C213" s="3" t="s">
        <v>122</v>
      </c>
      <c r="D213" s="10" t="s">
        <v>143</v>
      </c>
      <c r="E213" s="1" t="s">
        <v>144</v>
      </c>
    </row>
    <row r="215" spans="1:5" x14ac:dyDescent="0.25">
      <c r="B215" s="1" t="s">
        <v>1682</v>
      </c>
      <c r="E215" s="1" t="s">
        <v>1683</v>
      </c>
    </row>
    <row r="216" spans="1:5" x14ac:dyDescent="0.25">
      <c r="A216">
        <v>11</v>
      </c>
      <c r="B216" s="3" t="s">
        <v>1684</v>
      </c>
      <c r="C216" s="3" t="s">
        <v>122</v>
      </c>
      <c r="D216" s="3" t="s">
        <v>286</v>
      </c>
      <c r="E216" t="s">
        <v>1685</v>
      </c>
    </row>
    <row r="217" spans="1:5" x14ac:dyDescent="0.25">
      <c r="A217">
        <v>12</v>
      </c>
      <c r="B217" t="s">
        <v>1686</v>
      </c>
      <c r="C217" s="3" t="s">
        <v>122</v>
      </c>
      <c r="D217" s="3" t="s">
        <v>286</v>
      </c>
      <c r="E217" t="s">
        <v>1687</v>
      </c>
    </row>
    <row r="218" spans="1:5" s="1" customFormat="1" x14ac:dyDescent="0.25">
      <c r="A218" s="1">
        <v>13</v>
      </c>
      <c r="B218" s="1" t="s">
        <v>1688</v>
      </c>
      <c r="C218" s="1" t="s">
        <v>122</v>
      </c>
      <c r="D218" s="10" t="s">
        <v>1689</v>
      </c>
      <c r="E218" s="1" t="s">
        <v>1690</v>
      </c>
    </row>
    <row r="221" spans="1:5" ht="15.75" x14ac:dyDescent="0.25">
      <c r="A221" s="5" t="s">
        <v>1691</v>
      </c>
      <c r="B221" s="5"/>
      <c r="C221" s="5"/>
      <c r="D221" s="5"/>
      <c r="E221" s="1" t="s">
        <v>1692</v>
      </c>
    </row>
    <row r="222" spans="1:5" ht="15.75" x14ac:dyDescent="0.25">
      <c r="A222" s="5"/>
      <c r="B222" s="5"/>
      <c r="C222" s="5"/>
      <c r="D222" s="5"/>
      <c r="E222" s="3" t="s">
        <v>1693</v>
      </c>
    </row>
    <row r="223" spans="1:5" x14ac:dyDescent="0.25">
      <c r="B223" s="1" t="s">
        <v>1694</v>
      </c>
    </row>
    <row r="224" spans="1:5" x14ac:dyDescent="0.25">
      <c r="A224">
        <v>1</v>
      </c>
      <c r="B224" s="3" t="s">
        <v>121</v>
      </c>
      <c r="C224" s="3" t="s">
        <v>122</v>
      </c>
      <c r="D224" s="3" t="s">
        <v>286</v>
      </c>
      <c r="E224" s="3" t="s">
        <v>1695</v>
      </c>
    </row>
    <row r="225" spans="1:5" x14ac:dyDescent="0.25">
      <c r="A225">
        <v>2</v>
      </c>
      <c r="B225" s="3" t="s">
        <v>124</v>
      </c>
      <c r="C225" s="3" t="s">
        <v>122</v>
      </c>
      <c r="D225" s="3" t="s">
        <v>286</v>
      </c>
      <c r="E225" s="3" t="s">
        <v>1696</v>
      </c>
    </row>
    <row r="226" spans="1:5" x14ac:dyDescent="0.25">
      <c r="A226">
        <v>3</v>
      </c>
      <c r="B226" s="3" t="s">
        <v>128</v>
      </c>
      <c r="C226" s="3" t="s">
        <v>122</v>
      </c>
      <c r="D226" s="3" t="s">
        <v>286</v>
      </c>
      <c r="E226" s="3" t="s">
        <v>1697</v>
      </c>
    </row>
    <row r="227" spans="1:5" x14ac:dyDescent="0.25">
      <c r="A227">
        <v>4</v>
      </c>
      <c r="B227" s="3" t="s">
        <v>130</v>
      </c>
      <c r="C227" s="3" t="s">
        <v>122</v>
      </c>
      <c r="D227" s="3" t="s">
        <v>286</v>
      </c>
      <c r="E227" s="3" t="s">
        <v>1698</v>
      </c>
    </row>
    <row r="228" spans="1:5" x14ac:dyDescent="0.25">
      <c r="A228">
        <v>5</v>
      </c>
      <c r="B228" s="1" t="s">
        <v>132</v>
      </c>
      <c r="C228" s="1" t="s">
        <v>122</v>
      </c>
      <c r="D228" s="10" t="s">
        <v>177</v>
      </c>
      <c r="E228" s="1" t="s">
        <v>132</v>
      </c>
    </row>
    <row r="229" spans="1:5" x14ac:dyDescent="0.25">
      <c r="A229">
        <v>6</v>
      </c>
      <c r="B229" s="3" t="s">
        <v>135</v>
      </c>
      <c r="C229" s="3" t="s">
        <v>122</v>
      </c>
      <c r="D229" s="3" t="s">
        <v>286</v>
      </c>
      <c r="E229" s="3" t="s">
        <v>1699</v>
      </c>
    </row>
    <row r="230" spans="1:5" x14ac:dyDescent="0.25">
      <c r="A230">
        <v>7</v>
      </c>
      <c r="B230" s="3" t="s">
        <v>137</v>
      </c>
      <c r="C230" s="3" t="s">
        <v>122</v>
      </c>
      <c r="D230" s="3" t="s">
        <v>286</v>
      </c>
      <c r="E230" s="3" t="s">
        <v>1700</v>
      </c>
    </row>
    <row r="231" spans="1:5" x14ac:dyDescent="0.25">
      <c r="A231">
        <v>8</v>
      </c>
      <c r="B231" s="1" t="s">
        <v>139</v>
      </c>
      <c r="C231" s="3" t="s">
        <v>122</v>
      </c>
      <c r="D231" s="10" t="s">
        <v>180</v>
      </c>
      <c r="E231" s="1" t="s">
        <v>141</v>
      </c>
    </row>
    <row r="232" spans="1:5" x14ac:dyDescent="0.25">
      <c r="A232">
        <v>9</v>
      </c>
      <c r="B232" s="1" t="s">
        <v>142</v>
      </c>
      <c r="C232" s="3" t="s">
        <v>122</v>
      </c>
      <c r="D232" s="10" t="s">
        <v>182</v>
      </c>
      <c r="E232" s="1" t="s">
        <v>144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1308-E410-4F18-BD6A-AFFE7EB7F9D2}">
  <dimension ref="A1:G141"/>
  <sheetViews>
    <sheetView topLeftCell="A93" workbookViewId="0">
      <selection sqref="A1:XFD1048576"/>
    </sheetView>
  </sheetViews>
  <sheetFormatPr baseColWidth="10" defaultColWidth="11.42578125" defaultRowHeight="15" x14ac:dyDescent="0.25"/>
  <cols>
    <col min="2" max="2" width="40" customWidth="1"/>
    <col min="3" max="3" width="34.28515625" customWidth="1"/>
    <col min="4" max="4" width="34.85546875" customWidth="1"/>
  </cols>
  <sheetData>
    <row r="1" spans="1:5" ht="21" x14ac:dyDescent="0.35">
      <c r="A1" s="19" t="s">
        <v>1701</v>
      </c>
    </row>
    <row r="2" spans="1:5" ht="21" x14ac:dyDescent="0.35">
      <c r="A2" s="19"/>
    </row>
    <row r="3" spans="1:5" ht="18.75" x14ac:dyDescent="0.3">
      <c r="A3" s="4"/>
      <c r="B3" s="4"/>
      <c r="C3" s="4" t="s">
        <v>1</v>
      </c>
      <c r="D3" s="4" t="s">
        <v>2</v>
      </c>
      <c r="E3" s="4" t="s">
        <v>1483</v>
      </c>
    </row>
    <row r="5" spans="1:5" s="4" customFormat="1" ht="18.75" x14ac:dyDescent="0.3">
      <c r="A5" s="4" t="s">
        <v>1702</v>
      </c>
    </row>
    <row r="7" spans="1:5" s="5" customFormat="1" ht="15.75" x14ac:dyDescent="0.25">
      <c r="A7" s="5" t="s">
        <v>1703</v>
      </c>
      <c r="E7" s="5" t="s">
        <v>1704</v>
      </c>
    </row>
    <row r="9" spans="1:5" x14ac:dyDescent="0.25">
      <c r="A9">
        <v>1</v>
      </c>
      <c r="B9" s="3" t="s">
        <v>1705</v>
      </c>
      <c r="C9" s="3" t="s">
        <v>1606</v>
      </c>
      <c r="D9" s="3" t="s">
        <v>286</v>
      </c>
      <c r="E9" s="3" t="s">
        <v>1706</v>
      </c>
    </row>
    <row r="10" spans="1:5" x14ac:dyDescent="0.25">
      <c r="A10">
        <v>2</v>
      </c>
      <c r="B10" s="3" t="s">
        <v>1707</v>
      </c>
      <c r="C10" s="3" t="s">
        <v>1606</v>
      </c>
      <c r="D10" s="3" t="s">
        <v>286</v>
      </c>
      <c r="E10" t="s">
        <v>1708</v>
      </c>
    </row>
    <row r="11" spans="1:5" x14ac:dyDescent="0.25">
      <c r="A11">
        <v>3</v>
      </c>
      <c r="B11" s="3" t="s">
        <v>1709</v>
      </c>
      <c r="C11" s="3" t="s">
        <v>1606</v>
      </c>
      <c r="D11" s="3" t="s">
        <v>286</v>
      </c>
      <c r="E11" s="3" t="s">
        <v>1710</v>
      </c>
    </row>
    <row r="12" spans="1:5" s="1" customFormat="1" x14ac:dyDescent="0.25">
      <c r="A12" s="1">
        <v>4</v>
      </c>
      <c r="B12" s="1" t="s">
        <v>1711</v>
      </c>
      <c r="C12" s="1" t="s">
        <v>1606</v>
      </c>
      <c r="D12" s="10" t="s">
        <v>116</v>
      </c>
      <c r="E12" s="1" t="s">
        <v>1712</v>
      </c>
    </row>
    <row r="15" spans="1:5" s="5" customFormat="1" ht="15.75" x14ac:dyDescent="0.25">
      <c r="A15" s="5" t="s">
        <v>1713</v>
      </c>
      <c r="E15" s="5" t="s">
        <v>1714</v>
      </c>
    </row>
    <row r="16" spans="1:5" x14ac:dyDescent="0.25">
      <c r="B16" s="3" t="s">
        <v>1715</v>
      </c>
    </row>
    <row r="17" spans="1:5" x14ac:dyDescent="0.25">
      <c r="B17" s="3"/>
    </row>
    <row r="18" spans="1:5" x14ac:dyDescent="0.25">
      <c r="B18" s="3" t="s">
        <v>1716</v>
      </c>
      <c r="C18" s="3" t="s">
        <v>1717</v>
      </c>
      <c r="D18" s="3" t="s">
        <v>1718</v>
      </c>
      <c r="E18" s="3" t="s">
        <v>1719</v>
      </c>
    </row>
    <row r="19" spans="1:5" x14ac:dyDescent="0.25">
      <c r="B19" s="3" t="s">
        <v>1720</v>
      </c>
      <c r="C19" s="3" t="s">
        <v>1721</v>
      </c>
      <c r="D19" s="3" t="s">
        <v>286</v>
      </c>
      <c r="E19" t="s">
        <v>1722</v>
      </c>
    </row>
    <row r="21" spans="1:5" x14ac:dyDescent="0.25">
      <c r="B21" s="1" t="s">
        <v>1723</v>
      </c>
    </row>
    <row r="22" spans="1:5" x14ac:dyDescent="0.25">
      <c r="A22">
        <v>1</v>
      </c>
      <c r="B22" t="s">
        <v>1724</v>
      </c>
      <c r="C22" s="3" t="s">
        <v>1606</v>
      </c>
      <c r="D22" s="3" t="s">
        <v>1725</v>
      </c>
      <c r="E22" s="3" t="s">
        <v>1726</v>
      </c>
    </row>
    <row r="23" spans="1:5" x14ac:dyDescent="0.25">
      <c r="A23">
        <v>2</v>
      </c>
      <c r="B23" t="s">
        <v>1727</v>
      </c>
      <c r="C23" s="3" t="s">
        <v>1606</v>
      </c>
      <c r="D23" s="3" t="s">
        <v>1725</v>
      </c>
      <c r="E23" t="s">
        <v>1728</v>
      </c>
    </row>
    <row r="24" spans="1:5" x14ac:dyDescent="0.25">
      <c r="A24">
        <v>3</v>
      </c>
      <c r="B24" t="s">
        <v>1729</v>
      </c>
      <c r="C24" s="3" t="s">
        <v>1606</v>
      </c>
      <c r="D24" s="3" t="s">
        <v>1725</v>
      </c>
      <c r="E24" t="s">
        <v>1730</v>
      </c>
    </row>
    <row r="25" spans="1:5" s="1" customFormat="1" x14ac:dyDescent="0.25">
      <c r="A25" s="1">
        <v>4</v>
      </c>
      <c r="B25" s="1" t="s">
        <v>1731</v>
      </c>
      <c r="C25" s="1" t="s">
        <v>1606</v>
      </c>
      <c r="D25" s="10" t="s">
        <v>116</v>
      </c>
      <c r="E25" s="1" t="s">
        <v>1732</v>
      </c>
    </row>
    <row r="27" spans="1:5" ht="15.75" x14ac:dyDescent="0.25">
      <c r="A27" s="5" t="s">
        <v>1733</v>
      </c>
      <c r="E27" s="5" t="s">
        <v>1734</v>
      </c>
    </row>
    <row r="28" spans="1:5" ht="15.75" x14ac:dyDescent="0.25">
      <c r="A28" s="5"/>
      <c r="B28" s="3" t="s">
        <v>1715</v>
      </c>
    </row>
    <row r="30" spans="1:5" x14ac:dyDescent="0.25">
      <c r="B30" s="1" t="s">
        <v>1735</v>
      </c>
    </row>
    <row r="31" spans="1:5" x14ac:dyDescent="0.25">
      <c r="A31">
        <v>1</v>
      </c>
      <c r="B31" t="s">
        <v>1736</v>
      </c>
      <c r="C31" s="3" t="s">
        <v>1606</v>
      </c>
      <c r="D31" s="3" t="s">
        <v>1725</v>
      </c>
      <c r="E31" s="3" t="s">
        <v>1737</v>
      </c>
    </row>
    <row r="32" spans="1:5" x14ac:dyDescent="0.25">
      <c r="A32">
        <v>2</v>
      </c>
      <c r="B32" t="s">
        <v>1738</v>
      </c>
      <c r="C32" s="3" t="s">
        <v>1606</v>
      </c>
      <c r="D32" s="3" t="s">
        <v>1725</v>
      </c>
      <c r="E32" t="s">
        <v>1739</v>
      </c>
    </row>
    <row r="33" spans="1:5" x14ac:dyDescent="0.25">
      <c r="A33">
        <v>3</v>
      </c>
      <c r="B33" t="s">
        <v>1740</v>
      </c>
      <c r="C33" s="3" t="s">
        <v>1606</v>
      </c>
      <c r="D33" s="3" t="s">
        <v>1725</v>
      </c>
      <c r="E33" t="s">
        <v>1741</v>
      </c>
    </row>
    <row r="34" spans="1:5" x14ac:dyDescent="0.25">
      <c r="A34">
        <v>4</v>
      </c>
      <c r="B34" t="s">
        <v>1742</v>
      </c>
      <c r="C34" s="3" t="s">
        <v>1606</v>
      </c>
      <c r="D34" s="3" t="s">
        <v>1725</v>
      </c>
      <c r="E34" t="s">
        <v>1743</v>
      </c>
    </row>
    <row r="35" spans="1:5" x14ac:dyDescent="0.25">
      <c r="A35">
        <v>5</v>
      </c>
      <c r="B35" s="3" t="s">
        <v>1744</v>
      </c>
      <c r="C35" s="3" t="s">
        <v>1606</v>
      </c>
      <c r="D35" s="3" t="s">
        <v>1725</v>
      </c>
      <c r="E35" t="s">
        <v>1745</v>
      </c>
    </row>
    <row r="36" spans="1:5" x14ac:dyDescent="0.25">
      <c r="A36">
        <v>6</v>
      </c>
      <c r="B36" s="3" t="s">
        <v>1746</v>
      </c>
      <c r="C36" s="3" t="s">
        <v>1606</v>
      </c>
      <c r="D36" s="3" t="s">
        <v>1725</v>
      </c>
      <c r="E36" s="3" t="s">
        <v>1747</v>
      </c>
    </row>
    <row r="37" spans="1:5" s="1" customFormat="1" x14ac:dyDescent="0.25">
      <c r="A37" s="1">
        <v>7</v>
      </c>
      <c r="B37" s="1" t="s">
        <v>1748</v>
      </c>
      <c r="C37" s="1" t="s">
        <v>1606</v>
      </c>
      <c r="D37" s="10" t="s">
        <v>1749</v>
      </c>
      <c r="E37" s="1" t="s">
        <v>1750</v>
      </c>
    </row>
    <row r="38" spans="1:5" x14ac:dyDescent="0.25">
      <c r="C38" s="3"/>
    </row>
    <row r="39" spans="1:5" x14ac:dyDescent="0.25">
      <c r="B39" s="1" t="s">
        <v>1751</v>
      </c>
      <c r="C39" s="3"/>
    </row>
    <row r="40" spans="1:5" x14ac:dyDescent="0.25">
      <c r="A40">
        <v>8</v>
      </c>
      <c r="B40" s="3" t="s">
        <v>1752</v>
      </c>
      <c r="C40" s="3" t="s">
        <v>1606</v>
      </c>
      <c r="D40" s="3" t="s">
        <v>1725</v>
      </c>
      <c r="E40" t="s">
        <v>1753</v>
      </c>
    </row>
    <row r="43" spans="1:5" s="4" customFormat="1" ht="18.75" x14ac:dyDescent="0.3">
      <c r="A43" s="4" t="s">
        <v>1754</v>
      </c>
      <c r="E43" s="4" t="s">
        <v>1755</v>
      </c>
    </row>
    <row r="44" spans="1:5" x14ac:dyDescent="0.25">
      <c r="B44" s="3" t="s">
        <v>1715</v>
      </c>
    </row>
    <row r="46" spans="1:5" s="5" customFormat="1" ht="15.75" x14ac:dyDescent="0.25">
      <c r="A46" s="5" t="s">
        <v>1756</v>
      </c>
    </row>
    <row r="48" spans="1:5" x14ac:dyDescent="0.25">
      <c r="A48">
        <v>1</v>
      </c>
      <c r="B48" s="3" t="s">
        <v>1757</v>
      </c>
      <c r="C48" s="3" t="s">
        <v>1758</v>
      </c>
      <c r="D48" s="3" t="s">
        <v>1725</v>
      </c>
      <c r="E48" t="s">
        <v>1759</v>
      </c>
    </row>
    <row r="49" spans="1:5" x14ac:dyDescent="0.25">
      <c r="A49">
        <v>2</v>
      </c>
      <c r="B49" t="s">
        <v>1760</v>
      </c>
      <c r="C49" s="3" t="s">
        <v>1758</v>
      </c>
      <c r="D49" s="3" t="s">
        <v>1725</v>
      </c>
      <c r="E49" t="s">
        <v>1761</v>
      </c>
    </row>
    <row r="50" spans="1:5" x14ac:dyDescent="0.25">
      <c r="A50">
        <v>3</v>
      </c>
      <c r="B50" s="3" t="s">
        <v>1762</v>
      </c>
      <c r="C50" s="3" t="s">
        <v>1758</v>
      </c>
      <c r="D50" s="3" t="s">
        <v>1725</v>
      </c>
      <c r="E50" t="s">
        <v>1763</v>
      </c>
    </row>
    <row r="51" spans="1:5" x14ac:dyDescent="0.25">
      <c r="A51">
        <v>4</v>
      </c>
      <c r="B51" t="s">
        <v>1764</v>
      </c>
      <c r="C51" s="3" t="s">
        <v>1758</v>
      </c>
      <c r="D51" s="3" t="s">
        <v>1725</v>
      </c>
      <c r="E51" t="s">
        <v>1765</v>
      </c>
    </row>
    <row r="52" spans="1:5" x14ac:dyDescent="0.25">
      <c r="A52">
        <v>5</v>
      </c>
      <c r="B52" t="s">
        <v>1766</v>
      </c>
      <c r="C52" s="3" t="s">
        <v>1758</v>
      </c>
      <c r="D52" s="3" t="s">
        <v>1725</v>
      </c>
      <c r="E52" t="s">
        <v>1767</v>
      </c>
    </row>
    <row r="53" spans="1:5" s="1" customFormat="1" x14ac:dyDescent="0.25">
      <c r="A53" s="1">
        <v>6</v>
      </c>
      <c r="B53" s="1" t="s">
        <v>1768</v>
      </c>
      <c r="C53" s="1" t="s">
        <v>1758</v>
      </c>
      <c r="D53" s="10" t="s">
        <v>133</v>
      </c>
      <c r="E53" s="1" t="s">
        <v>1769</v>
      </c>
    </row>
    <row r="54" spans="1:5" x14ac:dyDescent="0.25">
      <c r="A54">
        <v>7</v>
      </c>
      <c r="B54" s="3" t="s">
        <v>1770</v>
      </c>
      <c r="C54" s="3" t="s">
        <v>1758</v>
      </c>
      <c r="D54" s="3" t="s">
        <v>286</v>
      </c>
      <c r="E54" s="3" t="s">
        <v>1771</v>
      </c>
    </row>
    <row r="55" spans="1:5" x14ac:dyDescent="0.25">
      <c r="A55">
        <v>8</v>
      </c>
      <c r="B55" s="3" t="s">
        <v>1772</v>
      </c>
      <c r="C55" s="3" t="s">
        <v>1773</v>
      </c>
      <c r="D55" s="3" t="s">
        <v>1725</v>
      </c>
      <c r="E55" s="3" t="s">
        <v>1774</v>
      </c>
    </row>
    <row r="58" spans="1:5" s="5" customFormat="1" ht="15.75" x14ac:dyDescent="0.25">
      <c r="A58" s="5" t="s">
        <v>1775</v>
      </c>
      <c r="E58" s="5" t="s">
        <v>1776</v>
      </c>
    </row>
    <row r="59" spans="1:5" x14ac:dyDescent="0.25">
      <c r="E59" s="3" t="s">
        <v>1777</v>
      </c>
    </row>
    <row r="60" spans="1:5" x14ac:dyDescent="0.25">
      <c r="B60" s="1" t="s">
        <v>1778</v>
      </c>
    </row>
    <row r="61" spans="1:5" x14ac:dyDescent="0.25">
      <c r="A61">
        <v>1</v>
      </c>
      <c r="B61" t="s">
        <v>1779</v>
      </c>
      <c r="C61" s="3" t="s">
        <v>1758</v>
      </c>
      <c r="D61" s="3" t="s">
        <v>286</v>
      </c>
      <c r="E61" t="s">
        <v>1780</v>
      </c>
    </row>
    <row r="62" spans="1:5" x14ac:dyDescent="0.25">
      <c r="A62">
        <v>2</v>
      </c>
      <c r="B62" t="s">
        <v>1781</v>
      </c>
      <c r="C62" s="3" t="s">
        <v>1758</v>
      </c>
      <c r="D62" s="3" t="s">
        <v>286</v>
      </c>
      <c r="E62" s="3" t="s">
        <v>1782</v>
      </c>
    </row>
    <row r="63" spans="1:5" x14ac:dyDescent="0.25">
      <c r="A63">
        <v>3</v>
      </c>
      <c r="B63" t="s">
        <v>1783</v>
      </c>
      <c r="C63" s="3" t="s">
        <v>1758</v>
      </c>
      <c r="D63" s="3" t="s">
        <v>286</v>
      </c>
      <c r="E63" s="3" t="s">
        <v>1784</v>
      </c>
    </row>
    <row r="64" spans="1:5" x14ac:dyDescent="0.25">
      <c r="A64">
        <v>4</v>
      </c>
      <c r="B64" t="s">
        <v>1785</v>
      </c>
      <c r="C64" s="3" t="s">
        <v>1758</v>
      </c>
      <c r="D64" s="3" t="s">
        <v>286</v>
      </c>
      <c r="E64" s="3" t="s">
        <v>1786</v>
      </c>
    </row>
    <row r="65" spans="1:7" s="1" customFormat="1" x14ac:dyDescent="0.25">
      <c r="A65" s="1">
        <v>5</v>
      </c>
      <c r="B65" s="1" t="s">
        <v>1787</v>
      </c>
      <c r="C65" s="1" t="s">
        <v>1758</v>
      </c>
      <c r="D65" s="10" t="s">
        <v>193</v>
      </c>
      <c r="E65" s="1" t="s">
        <v>1788</v>
      </c>
    </row>
    <row r="66" spans="1:7" x14ac:dyDescent="0.25">
      <c r="C66" s="1"/>
    </row>
    <row r="67" spans="1:7" x14ac:dyDescent="0.25">
      <c r="A67">
        <v>1</v>
      </c>
      <c r="B67" t="s">
        <v>1789</v>
      </c>
      <c r="C67" s="3" t="s">
        <v>1758</v>
      </c>
      <c r="D67" s="3" t="s">
        <v>286</v>
      </c>
      <c r="E67" s="3" t="s">
        <v>1790</v>
      </c>
    </row>
    <row r="68" spans="1:7" x14ac:dyDescent="0.25">
      <c r="A68">
        <v>2</v>
      </c>
      <c r="B68" t="s">
        <v>1791</v>
      </c>
      <c r="C68" s="3" t="s">
        <v>1758</v>
      </c>
      <c r="D68" s="3" t="s">
        <v>286</v>
      </c>
      <c r="E68" s="3" t="s">
        <v>1792</v>
      </c>
    </row>
    <row r="69" spans="1:7" x14ac:dyDescent="0.25">
      <c r="A69">
        <v>3</v>
      </c>
      <c r="B69" t="s">
        <v>1793</v>
      </c>
      <c r="C69" s="3" t="s">
        <v>1758</v>
      </c>
      <c r="D69" s="3" t="s">
        <v>286</v>
      </c>
      <c r="E69" s="3" t="s">
        <v>1794</v>
      </c>
    </row>
    <row r="70" spans="1:7" s="1" customFormat="1" x14ac:dyDescent="0.25">
      <c r="A70" s="1">
        <v>4</v>
      </c>
      <c r="B70" s="1" t="s">
        <v>1795</v>
      </c>
      <c r="C70" s="1" t="s">
        <v>1758</v>
      </c>
      <c r="D70" s="10" t="s">
        <v>116</v>
      </c>
      <c r="E70" s="1" t="s">
        <v>1796</v>
      </c>
    </row>
    <row r="71" spans="1:7" s="1" customFormat="1" x14ac:dyDescent="0.25">
      <c r="A71" s="1">
        <v>5</v>
      </c>
      <c r="B71" s="3" t="s">
        <v>1797</v>
      </c>
      <c r="C71" s="3" t="s">
        <v>1758</v>
      </c>
      <c r="D71" s="6" t="s">
        <v>286</v>
      </c>
      <c r="E71" s="1" t="s">
        <v>1798</v>
      </c>
    </row>
    <row r="72" spans="1:7" s="1" customFormat="1" x14ac:dyDescent="0.25">
      <c r="A72" s="1">
        <v>6</v>
      </c>
      <c r="B72" s="1" t="s">
        <v>1799</v>
      </c>
      <c r="C72" s="1" t="s">
        <v>1758</v>
      </c>
      <c r="D72" s="10" t="s">
        <v>1800</v>
      </c>
      <c r="E72" s="1" t="s">
        <v>1801</v>
      </c>
    </row>
    <row r="73" spans="1:7" x14ac:dyDescent="0.25">
      <c r="A73">
        <v>7</v>
      </c>
      <c r="B73" s="3" t="s">
        <v>1802</v>
      </c>
      <c r="C73" s="3" t="s">
        <v>1758</v>
      </c>
      <c r="D73" s="3" t="s">
        <v>286</v>
      </c>
      <c r="E73" s="3" t="s">
        <v>1803</v>
      </c>
    </row>
    <row r="74" spans="1:7" ht="15.75" x14ac:dyDescent="0.25">
      <c r="D74" s="34"/>
    </row>
    <row r="75" spans="1:7" ht="15.75" x14ac:dyDescent="0.25">
      <c r="D75" s="34"/>
    </row>
    <row r="76" spans="1:7" s="4" customFormat="1" ht="18.75" x14ac:dyDescent="0.3">
      <c r="A76" s="4" t="s">
        <v>1804</v>
      </c>
    </row>
    <row r="77" spans="1:7" ht="15.75" x14ac:dyDescent="0.25">
      <c r="D77" s="35"/>
    </row>
    <row r="78" spans="1:7" ht="15.75" x14ac:dyDescent="0.25">
      <c r="A78" s="5" t="s">
        <v>1805</v>
      </c>
      <c r="B78" s="5"/>
      <c r="C78" s="5"/>
      <c r="D78" s="5"/>
      <c r="E78" s="5" t="s">
        <v>1806</v>
      </c>
      <c r="F78" s="5"/>
      <c r="G78" s="5"/>
    </row>
    <row r="79" spans="1:7" ht="15.75" x14ac:dyDescent="0.25">
      <c r="A79" s="5"/>
      <c r="B79" s="5"/>
      <c r="C79" s="5"/>
      <c r="D79" s="5"/>
      <c r="E79" s="5"/>
      <c r="F79" s="5"/>
      <c r="G79" s="5"/>
    </row>
    <row r="80" spans="1:7" x14ac:dyDescent="0.25">
      <c r="A80">
        <v>1</v>
      </c>
      <c r="B80" t="s">
        <v>1620</v>
      </c>
      <c r="C80" s="3" t="s">
        <v>96</v>
      </c>
      <c r="D80" t="s">
        <v>340</v>
      </c>
      <c r="E80" s="3" t="s">
        <v>1807</v>
      </c>
    </row>
    <row r="81" spans="1:7" x14ac:dyDescent="0.25">
      <c r="A81">
        <v>2</v>
      </c>
      <c r="B81" t="s">
        <v>429</v>
      </c>
      <c r="C81" s="3" t="s">
        <v>96</v>
      </c>
      <c r="D81" t="s">
        <v>340</v>
      </c>
      <c r="E81" t="s">
        <v>1622</v>
      </c>
    </row>
    <row r="82" spans="1:7" x14ac:dyDescent="0.25">
      <c r="A82">
        <v>3</v>
      </c>
      <c r="B82" t="s">
        <v>1623</v>
      </c>
      <c r="C82" s="3" t="s">
        <v>96</v>
      </c>
      <c r="D82" t="s">
        <v>340</v>
      </c>
      <c r="E82" s="3" t="s">
        <v>1808</v>
      </c>
    </row>
    <row r="83" spans="1:7" x14ac:dyDescent="0.25">
      <c r="A83">
        <v>4</v>
      </c>
      <c r="B83" t="s">
        <v>1625</v>
      </c>
      <c r="C83" s="3" t="s">
        <v>96</v>
      </c>
      <c r="D83" t="s">
        <v>340</v>
      </c>
      <c r="E83" s="3" t="s">
        <v>1809</v>
      </c>
    </row>
    <row r="84" spans="1:7" x14ac:dyDescent="0.25">
      <c r="A84">
        <v>5</v>
      </c>
      <c r="B84" t="s">
        <v>1627</v>
      </c>
      <c r="C84" s="3" t="s">
        <v>96</v>
      </c>
      <c r="D84" t="s">
        <v>340</v>
      </c>
      <c r="E84" s="3" t="s">
        <v>1810</v>
      </c>
    </row>
    <row r="85" spans="1:7" x14ac:dyDescent="0.25">
      <c r="A85">
        <v>6</v>
      </c>
      <c r="B85" t="s">
        <v>1629</v>
      </c>
      <c r="C85" s="3" t="s">
        <v>96</v>
      </c>
      <c r="D85" t="s">
        <v>340</v>
      </c>
      <c r="E85" s="3" t="s">
        <v>1811</v>
      </c>
    </row>
    <row r="86" spans="1:7" x14ac:dyDescent="0.25">
      <c r="A86">
        <v>7</v>
      </c>
      <c r="B86" t="s">
        <v>1631</v>
      </c>
      <c r="C86" s="3" t="s">
        <v>96</v>
      </c>
      <c r="D86" t="s">
        <v>340</v>
      </c>
      <c r="E86" s="3" t="s">
        <v>1812</v>
      </c>
    </row>
    <row r="87" spans="1:7" x14ac:dyDescent="0.25">
      <c r="A87">
        <v>8</v>
      </c>
      <c r="B87" t="s">
        <v>1633</v>
      </c>
      <c r="C87" s="3" t="s">
        <v>96</v>
      </c>
      <c r="D87" t="s">
        <v>340</v>
      </c>
      <c r="E87" s="3" t="s">
        <v>1813</v>
      </c>
    </row>
    <row r="88" spans="1:7" x14ac:dyDescent="0.25">
      <c r="A88">
        <v>9</v>
      </c>
      <c r="B88" t="s">
        <v>1635</v>
      </c>
      <c r="C88" s="3" t="s">
        <v>96</v>
      </c>
      <c r="D88" t="s">
        <v>340</v>
      </c>
      <c r="E88" s="3" t="s">
        <v>1812</v>
      </c>
    </row>
    <row r="89" spans="1:7" x14ac:dyDescent="0.25">
      <c r="A89">
        <v>10</v>
      </c>
      <c r="B89" s="1" t="s">
        <v>1814</v>
      </c>
      <c r="C89" s="3" t="s">
        <v>96</v>
      </c>
      <c r="D89" s="10" t="s">
        <v>1637</v>
      </c>
      <c r="E89" s="1" t="s">
        <v>1638</v>
      </c>
      <c r="F89" s="1"/>
      <c r="G89" s="1"/>
    </row>
    <row r="91" spans="1:7" ht="15.75" x14ac:dyDescent="0.25">
      <c r="A91" s="5" t="s">
        <v>1815</v>
      </c>
      <c r="B91" s="5"/>
      <c r="C91" s="5"/>
      <c r="D91" s="5"/>
      <c r="E91" s="5" t="s">
        <v>1816</v>
      </c>
      <c r="F91" s="5"/>
      <c r="G91" s="5"/>
    </row>
    <row r="93" spans="1:7" x14ac:dyDescent="0.25">
      <c r="A93">
        <v>1</v>
      </c>
      <c r="B93" s="3" t="s">
        <v>103</v>
      </c>
      <c r="C93" s="3" t="s">
        <v>96</v>
      </c>
      <c r="D93" s="3" t="s">
        <v>1641</v>
      </c>
      <c r="E93" s="3" t="s">
        <v>1817</v>
      </c>
    </row>
    <row r="94" spans="1:7" x14ac:dyDescent="0.25">
      <c r="A94">
        <v>2</v>
      </c>
      <c r="B94" s="3" t="s">
        <v>104</v>
      </c>
      <c r="C94" s="3" t="s">
        <v>96</v>
      </c>
      <c r="D94" s="3" t="s">
        <v>1641</v>
      </c>
      <c r="E94" s="3" t="s">
        <v>1818</v>
      </c>
    </row>
    <row r="95" spans="1:7" x14ac:dyDescent="0.25">
      <c r="A95">
        <v>3</v>
      </c>
      <c r="B95" s="3" t="s">
        <v>1819</v>
      </c>
      <c r="C95" s="3" t="s">
        <v>96</v>
      </c>
      <c r="D95" s="3" t="s">
        <v>1641</v>
      </c>
      <c r="E95" s="3" t="s">
        <v>1820</v>
      </c>
    </row>
    <row r="96" spans="1:7" x14ac:dyDescent="0.25">
      <c r="A96">
        <v>4</v>
      </c>
      <c r="B96" s="3" t="s">
        <v>1821</v>
      </c>
      <c r="C96" s="3" t="s">
        <v>96</v>
      </c>
      <c r="D96" s="3" t="s">
        <v>1641</v>
      </c>
      <c r="E96" s="3" t="s">
        <v>1822</v>
      </c>
    </row>
    <row r="97" spans="1:7" x14ac:dyDescent="0.25">
      <c r="A97" s="1">
        <v>5</v>
      </c>
      <c r="B97" s="1" t="s">
        <v>105</v>
      </c>
      <c r="C97" s="1" t="s">
        <v>96</v>
      </c>
      <c r="D97" s="10" t="s">
        <v>193</v>
      </c>
      <c r="E97" s="1" t="s">
        <v>1823</v>
      </c>
      <c r="F97" s="1"/>
      <c r="G97" s="1"/>
    </row>
    <row r="99" spans="1:7" x14ac:dyDescent="0.25">
      <c r="A99">
        <v>4</v>
      </c>
      <c r="B99" s="3" t="s">
        <v>1645</v>
      </c>
      <c r="C99" s="3" t="s">
        <v>96</v>
      </c>
      <c r="D99" s="3" t="s">
        <v>1641</v>
      </c>
      <c r="E99" s="3" t="s">
        <v>1824</v>
      </c>
    </row>
    <row r="100" spans="1:7" x14ac:dyDescent="0.25">
      <c r="A100">
        <v>5</v>
      </c>
      <c r="B100" s="3" t="s">
        <v>1647</v>
      </c>
      <c r="C100" s="3" t="s">
        <v>96</v>
      </c>
      <c r="D100" s="3" t="s">
        <v>1641</v>
      </c>
      <c r="E100" s="3" t="s">
        <v>1825</v>
      </c>
    </row>
    <row r="101" spans="1:7" x14ac:dyDescent="0.25">
      <c r="A101">
        <v>6</v>
      </c>
      <c r="B101" s="3" t="s">
        <v>1826</v>
      </c>
      <c r="C101" s="3" t="s">
        <v>96</v>
      </c>
      <c r="D101" s="3" t="s">
        <v>1641</v>
      </c>
      <c r="E101" s="3" t="s">
        <v>1827</v>
      </c>
    </row>
    <row r="102" spans="1:7" x14ac:dyDescent="0.25">
      <c r="A102">
        <v>7</v>
      </c>
      <c r="B102" s="3" t="s">
        <v>441</v>
      </c>
      <c r="C102" s="3" t="s">
        <v>96</v>
      </c>
      <c r="D102" s="3" t="s">
        <v>1641</v>
      </c>
      <c r="E102" s="3" t="s">
        <v>1649</v>
      </c>
    </row>
    <row r="103" spans="1:7" x14ac:dyDescent="0.25">
      <c r="A103">
        <v>8</v>
      </c>
      <c r="B103" s="3" t="s">
        <v>443</v>
      </c>
      <c r="C103" s="3" t="s">
        <v>96</v>
      </c>
      <c r="D103" s="3" t="s">
        <v>1641</v>
      </c>
      <c r="E103" s="3" t="s">
        <v>1650</v>
      </c>
    </row>
    <row r="104" spans="1:7" x14ac:dyDescent="0.25">
      <c r="A104">
        <v>9</v>
      </c>
      <c r="B104" s="3" t="s">
        <v>1828</v>
      </c>
      <c r="C104" s="3" t="s">
        <v>96</v>
      </c>
      <c r="D104" s="3" t="s">
        <v>1641</v>
      </c>
      <c r="E104" s="3" t="s">
        <v>1829</v>
      </c>
    </row>
    <row r="105" spans="1:7" x14ac:dyDescent="0.25">
      <c r="A105" s="1">
        <v>10</v>
      </c>
      <c r="B105" s="1" t="s">
        <v>445</v>
      </c>
      <c r="C105" s="3" t="s">
        <v>96</v>
      </c>
      <c r="D105" s="6" t="s">
        <v>1830</v>
      </c>
      <c r="E105" s="1" t="s">
        <v>1831</v>
      </c>
      <c r="F105" s="1"/>
      <c r="G105" s="1"/>
    </row>
    <row r="108" spans="1:7" s="4" customFormat="1" ht="18.75" x14ac:dyDescent="0.3">
      <c r="A108" s="4" t="s">
        <v>1832</v>
      </c>
    </row>
    <row r="110" spans="1:7" ht="15.75" x14ac:dyDescent="0.25">
      <c r="A110" s="5" t="s">
        <v>1833</v>
      </c>
      <c r="B110" s="5"/>
      <c r="C110" s="5"/>
      <c r="D110" s="5"/>
      <c r="E110" s="5" t="s">
        <v>1834</v>
      </c>
      <c r="F110" s="5"/>
      <c r="G110" s="5"/>
    </row>
    <row r="112" spans="1:7" x14ac:dyDescent="0.25">
      <c r="B112" s="1" t="s">
        <v>1835</v>
      </c>
    </row>
    <row r="113" spans="1:6" x14ac:dyDescent="0.25">
      <c r="A113">
        <v>1</v>
      </c>
      <c r="B113" s="3" t="s">
        <v>121</v>
      </c>
      <c r="C113" s="3" t="s">
        <v>122</v>
      </c>
      <c r="D113" s="3" t="s">
        <v>286</v>
      </c>
      <c r="E113" s="3" t="s">
        <v>1836</v>
      </c>
    </row>
    <row r="114" spans="1:6" x14ac:dyDescent="0.25">
      <c r="A114">
        <v>2</v>
      </c>
      <c r="B114" s="3" t="s">
        <v>124</v>
      </c>
      <c r="C114" s="3" t="s">
        <v>122</v>
      </c>
      <c r="D114" s="3" t="s">
        <v>286</v>
      </c>
      <c r="E114" s="3" t="s">
        <v>1837</v>
      </c>
    </row>
    <row r="115" spans="1:6" x14ac:dyDescent="0.25">
      <c r="A115">
        <v>3</v>
      </c>
      <c r="B115" s="3" t="s">
        <v>126</v>
      </c>
      <c r="C115" s="3" t="s">
        <v>122</v>
      </c>
      <c r="D115" s="3" t="s">
        <v>286</v>
      </c>
      <c r="E115" s="3" t="s">
        <v>1838</v>
      </c>
    </row>
    <row r="116" spans="1:6" x14ac:dyDescent="0.25">
      <c r="A116">
        <v>4</v>
      </c>
      <c r="B116" s="3" t="s">
        <v>128</v>
      </c>
      <c r="C116" s="3" t="s">
        <v>122</v>
      </c>
      <c r="D116" s="3" t="s">
        <v>286</v>
      </c>
      <c r="E116" s="3" t="s">
        <v>1839</v>
      </c>
    </row>
    <row r="117" spans="1:6" x14ac:dyDescent="0.25">
      <c r="A117">
        <v>5</v>
      </c>
      <c r="B117" s="3" t="s">
        <v>130</v>
      </c>
      <c r="C117" s="3" t="s">
        <v>122</v>
      </c>
      <c r="D117" s="3" t="s">
        <v>286</v>
      </c>
      <c r="E117" s="3" t="s">
        <v>131</v>
      </c>
    </row>
    <row r="118" spans="1:6" x14ac:dyDescent="0.25">
      <c r="A118">
        <v>6</v>
      </c>
      <c r="B118" s="1" t="s">
        <v>132</v>
      </c>
      <c r="C118" s="1" t="s">
        <v>122</v>
      </c>
      <c r="D118" s="10" t="s">
        <v>133</v>
      </c>
      <c r="E118" s="1" t="s">
        <v>1840</v>
      </c>
    </row>
    <row r="119" spans="1:6" x14ac:dyDescent="0.25">
      <c r="A119">
        <v>7</v>
      </c>
      <c r="B119" s="3" t="s">
        <v>135</v>
      </c>
      <c r="C119" s="3" t="s">
        <v>122</v>
      </c>
      <c r="D119" s="3" t="s">
        <v>286</v>
      </c>
      <c r="E119" s="3" t="s">
        <v>1841</v>
      </c>
    </row>
    <row r="120" spans="1:6" x14ac:dyDescent="0.25">
      <c r="A120">
        <v>8</v>
      </c>
      <c r="B120" s="3" t="s">
        <v>137</v>
      </c>
      <c r="C120" s="3" t="s">
        <v>122</v>
      </c>
      <c r="D120" s="3" t="s">
        <v>286</v>
      </c>
      <c r="E120" s="3" t="s">
        <v>138</v>
      </c>
    </row>
    <row r="121" spans="1:6" x14ac:dyDescent="0.25">
      <c r="A121">
        <v>9</v>
      </c>
      <c r="B121" s="1" t="s">
        <v>139</v>
      </c>
      <c r="C121" s="3" t="s">
        <v>122</v>
      </c>
      <c r="D121" s="10" t="s">
        <v>140</v>
      </c>
      <c r="E121" s="1" t="s">
        <v>141</v>
      </c>
    </row>
    <row r="122" spans="1:6" x14ac:dyDescent="0.25">
      <c r="A122" s="1">
        <v>10</v>
      </c>
      <c r="B122" s="1" t="s">
        <v>1681</v>
      </c>
      <c r="C122" s="3" t="s">
        <v>122</v>
      </c>
      <c r="D122" s="10" t="s">
        <v>143</v>
      </c>
      <c r="E122" s="1" t="s">
        <v>144</v>
      </c>
    </row>
    <row r="124" spans="1:6" x14ac:dyDescent="0.25">
      <c r="B124" s="1" t="s">
        <v>1842</v>
      </c>
      <c r="E124" s="1"/>
    </row>
    <row r="125" spans="1:6" x14ac:dyDescent="0.25">
      <c r="A125">
        <v>11</v>
      </c>
      <c r="B125" s="3" t="s">
        <v>1843</v>
      </c>
      <c r="C125" s="3" t="s">
        <v>122</v>
      </c>
      <c r="D125" s="3" t="s">
        <v>286</v>
      </c>
      <c r="E125" t="s">
        <v>1844</v>
      </c>
    </row>
    <row r="126" spans="1:6" x14ac:dyDescent="0.25">
      <c r="A126">
        <v>12</v>
      </c>
      <c r="B126" s="3" t="s">
        <v>1845</v>
      </c>
      <c r="C126" s="3" t="s">
        <v>122</v>
      </c>
      <c r="D126" s="3" t="s">
        <v>286</v>
      </c>
      <c r="E126" t="s">
        <v>1846</v>
      </c>
    </row>
    <row r="127" spans="1:6" x14ac:dyDescent="0.25">
      <c r="A127" s="1">
        <v>13</v>
      </c>
      <c r="B127" s="1" t="s">
        <v>1847</v>
      </c>
      <c r="C127" s="1" t="s">
        <v>122</v>
      </c>
      <c r="D127" s="10" t="s">
        <v>1689</v>
      </c>
      <c r="E127" s="1" t="s">
        <v>1848</v>
      </c>
      <c r="F127" s="1"/>
    </row>
    <row r="129" spans="1:7" ht="15.75" x14ac:dyDescent="0.25">
      <c r="A129" s="5" t="s">
        <v>1849</v>
      </c>
      <c r="B129" s="5"/>
      <c r="C129" s="5"/>
      <c r="D129" s="5"/>
      <c r="E129" s="5" t="s">
        <v>1850</v>
      </c>
      <c r="F129" s="5"/>
      <c r="G129" s="5"/>
    </row>
    <row r="131" spans="1:7" x14ac:dyDescent="0.25">
      <c r="B131" s="1" t="s">
        <v>1851</v>
      </c>
    </row>
    <row r="132" spans="1:7" x14ac:dyDescent="0.25">
      <c r="A132">
        <v>1</v>
      </c>
      <c r="B132" s="3" t="s">
        <v>121</v>
      </c>
      <c r="C132" s="3" t="s">
        <v>122</v>
      </c>
      <c r="D132" s="3" t="s">
        <v>286</v>
      </c>
      <c r="E132" s="3" t="s">
        <v>1852</v>
      </c>
    </row>
    <row r="133" spans="1:7" x14ac:dyDescent="0.25">
      <c r="A133">
        <v>2</v>
      </c>
      <c r="B133" s="3" t="s">
        <v>124</v>
      </c>
      <c r="C133" s="3" t="s">
        <v>122</v>
      </c>
      <c r="D133" s="3" t="s">
        <v>286</v>
      </c>
      <c r="E133" s="3" t="s">
        <v>1853</v>
      </c>
    </row>
    <row r="134" spans="1:7" x14ac:dyDescent="0.25">
      <c r="A134">
        <v>3</v>
      </c>
      <c r="B134" s="3" t="s">
        <v>126</v>
      </c>
      <c r="C134" s="3" t="s">
        <v>122</v>
      </c>
      <c r="D134" s="3" t="s">
        <v>286</v>
      </c>
      <c r="E134" s="3" t="s">
        <v>1854</v>
      </c>
    </row>
    <row r="135" spans="1:7" x14ac:dyDescent="0.25">
      <c r="A135">
        <v>4</v>
      </c>
      <c r="B135" s="3" t="s">
        <v>128</v>
      </c>
      <c r="C135" s="3" t="s">
        <v>122</v>
      </c>
      <c r="D135" s="3" t="s">
        <v>286</v>
      </c>
      <c r="E135" s="3" t="s">
        <v>1855</v>
      </c>
    </row>
    <row r="136" spans="1:7" x14ac:dyDescent="0.25">
      <c r="A136">
        <v>5</v>
      </c>
      <c r="B136" s="3" t="s">
        <v>130</v>
      </c>
      <c r="C136" s="3" t="s">
        <v>122</v>
      </c>
      <c r="D136" s="3" t="s">
        <v>286</v>
      </c>
      <c r="E136" s="3" t="s">
        <v>131</v>
      </c>
    </row>
    <row r="137" spans="1:7" x14ac:dyDescent="0.25">
      <c r="A137">
        <v>6</v>
      </c>
      <c r="B137" s="1" t="s">
        <v>132</v>
      </c>
      <c r="C137" s="1" t="s">
        <v>122</v>
      </c>
      <c r="D137" s="10" t="s">
        <v>133</v>
      </c>
      <c r="E137" s="1" t="s">
        <v>1840</v>
      </c>
    </row>
    <row r="138" spans="1:7" x14ac:dyDescent="0.25">
      <c r="A138">
        <v>7</v>
      </c>
      <c r="B138" s="3" t="s">
        <v>135</v>
      </c>
      <c r="C138" s="3" t="s">
        <v>122</v>
      </c>
      <c r="D138" s="3" t="s">
        <v>286</v>
      </c>
      <c r="E138" s="3" t="s">
        <v>1856</v>
      </c>
    </row>
    <row r="139" spans="1:7" x14ac:dyDescent="0.25">
      <c r="A139">
        <v>8</v>
      </c>
      <c r="B139" s="3" t="s">
        <v>137</v>
      </c>
      <c r="C139" s="3" t="s">
        <v>122</v>
      </c>
      <c r="D139" s="3" t="s">
        <v>286</v>
      </c>
      <c r="E139" s="3" t="s">
        <v>138</v>
      </c>
    </row>
    <row r="140" spans="1:7" x14ac:dyDescent="0.25">
      <c r="A140">
        <v>9</v>
      </c>
      <c r="B140" s="1" t="s">
        <v>139</v>
      </c>
      <c r="C140" s="3" t="s">
        <v>122</v>
      </c>
      <c r="D140" s="10" t="s">
        <v>140</v>
      </c>
      <c r="E140" s="1" t="s">
        <v>141</v>
      </c>
    </row>
    <row r="141" spans="1:7" x14ac:dyDescent="0.25">
      <c r="A141" s="1">
        <v>10</v>
      </c>
      <c r="B141" s="1" t="s">
        <v>1857</v>
      </c>
      <c r="C141" s="3" t="s">
        <v>122</v>
      </c>
      <c r="D141" s="10" t="s">
        <v>143</v>
      </c>
      <c r="E141" s="1" t="s">
        <v>144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1EC1F-15E3-4F2E-84BE-11409A6DB662}">
  <dimension ref="A1:E40"/>
  <sheetViews>
    <sheetView workbookViewId="0">
      <selection sqref="A1:XFD1048576"/>
    </sheetView>
  </sheetViews>
  <sheetFormatPr baseColWidth="10" defaultColWidth="11.42578125" defaultRowHeight="15" x14ac:dyDescent="0.25"/>
  <cols>
    <col min="2" max="2" width="40.42578125" customWidth="1"/>
    <col min="3" max="3" width="16.28515625" customWidth="1"/>
    <col min="4" max="4" width="30.7109375" customWidth="1"/>
  </cols>
  <sheetData>
    <row r="1" spans="1:5" ht="21" x14ac:dyDescent="0.35">
      <c r="A1" s="19" t="s">
        <v>1858</v>
      </c>
    </row>
    <row r="3" spans="1:5" ht="18.75" x14ac:dyDescent="0.3">
      <c r="A3" s="4"/>
      <c r="B3" s="11"/>
      <c r="C3" s="4" t="s">
        <v>1</v>
      </c>
      <c r="D3" s="4" t="s">
        <v>2</v>
      </c>
      <c r="E3" s="4" t="s">
        <v>1483</v>
      </c>
    </row>
    <row r="6" spans="1:5" s="4" customFormat="1" ht="18.75" x14ac:dyDescent="0.3">
      <c r="A6" s="4" t="s">
        <v>1859</v>
      </c>
      <c r="E6" s="4" t="s">
        <v>1860</v>
      </c>
    </row>
    <row r="8" spans="1:5" x14ac:dyDescent="0.25">
      <c r="B8" s="1" t="s">
        <v>1861</v>
      </c>
    </row>
    <row r="9" spans="1:5" x14ac:dyDescent="0.25">
      <c r="A9">
        <v>1</v>
      </c>
      <c r="B9" s="3" t="s">
        <v>1862</v>
      </c>
      <c r="C9" s="3" t="s">
        <v>285</v>
      </c>
      <c r="D9" s="3" t="s">
        <v>286</v>
      </c>
      <c r="E9" t="s">
        <v>1863</v>
      </c>
    </row>
    <row r="10" spans="1:5" x14ac:dyDescent="0.25">
      <c r="A10">
        <v>2</v>
      </c>
      <c r="B10" s="3" t="s">
        <v>1864</v>
      </c>
      <c r="C10" s="3" t="s">
        <v>289</v>
      </c>
      <c r="D10" s="3" t="s">
        <v>286</v>
      </c>
      <c r="E10" t="s">
        <v>1865</v>
      </c>
    </row>
    <row r="11" spans="1:5" x14ac:dyDescent="0.25">
      <c r="A11">
        <v>3</v>
      </c>
      <c r="B11" s="3" t="s">
        <v>1866</v>
      </c>
      <c r="C11" s="3" t="s">
        <v>289</v>
      </c>
      <c r="D11" s="3" t="s">
        <v>286</v>
      </c>
      <c r="E11" t="s">
        <v>1867</v>
      </c>
    </row>
    <row r="12" spans="1:5" x14ac:dyDescent="0.25">
      <c r="A12">
        <v>4</v>
      </c>
      <c r="B12" s="3" t="s">
        <v>1868</v>
      </c>
      <c r="C12" s="3" t="s">
        <v>1869</v>
      </c>
      <c r="D12" s="3" t="s">
        <v>286</v>
      </c>
      <c r="E12" t="s">
        <v>1870</v>
      </c>
    </row>
    <row r="13" spans="1:5" x14ac:dyDescent="0.25">
      <c r="A13">
        <v>5</v>
      </c>
      <c r="B13" s="3" t="s">
        <v>1871</v>
      </c>
      <c r="C13" s="3" t="s">
        <v>296</v>
      </c>
      <c r="D13" s="3" t="s">
        <v>286</v>
      </c>
      <c r="E13" t="s">
        <v>1872</v>
      </c>
    </row>
    <row r="14" spans="1:5" x14ac:dyDescent="0.25">
      <c r="A14">
        <v>6</v>
      </c>
      <c r="B14" s="3" t="s">
        <v>1873</v>
      </c>
      <c r="C14" s="3" t="s">
        <v>289</v>
      </c>
      <c r="D14" s="6" t="s">
        <v>298</v>
      </c>
      <c r="E14" t="s">
        <v>1874</v>
      </c>
    </row>
    <row r="15" spans="1:5" x14ac:dyDescent="0.25">
      <c r="A15">
        <v>7</v>
      </c>
      <c r="B15" s="3" t="s">
        <v>1875</v>
      </c>
      <c r="C15" s="3" t="s">
        <v>289</v>
      </c>
      <c r="D15" s="6" t="s">
        <v>1876</v>
      </c>
      <c r="E15" t="s">
        <v>1877</v>
      </c>
    </row>
    <row r="16" spans="1:5" s="1" customFormat="1" x14ac:dyDescent="0.25">
      <c r="A16" s="1">
        <v>8</v>
      </c>
      <c r="B16" s="1" t="s">
        <v>1878</v>
      </c>
      <c r="C16" s="1" t="s">
        <v>289</v>
      </c>
      <c r="D16" s="1" t="s">
        <v>304</v>
      </c>
      <c r="E16" s="1" t="s">
        <v>1879</v>
      </c>
    </row>
    <row r="17" spans="1:5" s="1" customFormat="1" x14ac:dyDescent="0.25">
      <c r="A17" s="1">
        <v>9</v>
      </c>
      <c r="B17" s="1" t="s">
        <v>1880</v>
      </c>
      <c r="C17" s="1" t="s">
        <v>289</v>
      </c>
      <c r="D17" s="1" t="s">
        <v>1881</v>
      </c>
      <c r="E17" s="1" t="s">
        <v>1882</v>
      </c>
    </row>
    <row r="19" spans="1:5" s="1" customFormat="1" x14ac:dyDescent="0.25">
      <c r="B19" s="1" t="s">
        <v>1883</v>
      </c>
    </row>
    <row r="20" spans="1:5" s="3" customFormat="1" x14ac:dyDescent="0.25">
      <c r="A20" s="3">
        <v>10</v>
      </c>
      <c r="B20" s="3" t="s">
        <v>1884</v>
      </c>
      <c r="C20" s="3" t="s">
        <v>285</v>
      </c>
      <c r="D20" s="1" t="s">
        <v>286</v>
      </c>
      <c r="E20" s="3" t="s">
        <v>1885</v>
      </c>
    </row>
    <row r="21" spans="1:5" x14ac:dyDescent="0.25">
      <c r="A21" s="1">
        <v>11</v>
      </c>
      <c r="B21" s="1" t="s">
        <v>1886</v>
      </c>
      <c r="C21" s="1" t="s">
        <v>285</v>
      </c>
      <c r="D21" s="10" t="s">
        <v>1887</v>
      </c>
      <c r="E21" t="s">
        <v>1888</v>
      </c>
    </row>
    <row r="22" spans="1:5" s="1" customFormat="1" x14ac:dyDescent="0.25">
      <c r="A22" s="1">
        <v>12</v>
      </c>
      <c r="B22" s="1" t="s">
        <v>1889</v>
      </c>
      <c r="C22" s="1" t="s">
        <v>289</v>
      </c>
      <c r="D22" s="10" t="s">
        <v>1890</v>
      </c>
      <c r="E22" s="1" t="s">
        <v>1891</v>
      </c>
    </row>
    <row r="24" spans="1:5" x14ac:dyDescent="0.25">
      <c r="B24" s="1" t="s">
        <v>1892</v>
      </c>
    </row>
    <row r="25" spans="1:5" s="3" customFormat="1" x14ac:dyDescent="0.25">
      <c r="A25" s="1">
        <v>13</v>
      </c>
      <c r="B25" s="3" t="s">
        <v>1893</v>
      </c>
      <c r="C25" s="3" t="s">
        <v>285</v>
      </c>
      <c r="D25" s="3" t="s">
        <v>286</v>
      </c>
      <c r="E25" s="3" t="s">
        <v>1894</v>
      </c>
    </row>
    <row r="26" spans="1:5" x14ac:dyDescent="0.25">
      <c r="A26" s="1">
        <v>14</v>
      </c>
      <c r="B26" s="1" t="s">
        <v>1895</v>
      </c>
      <c r="C26" s="3" t="s">
        <v>285</v>
      </c>
      <c r="D26" s="3" t="s">
        <v>286</v>
      </c>
      <c r="E26" t="s">
        <v>1896</v>
      </c>
    </row>
    <row r="28" spans="1:5" x14ac:dyDescent="0.25">
      <c r="B28" s="1" t="s">
        <v>1897</v>
      </c>
    </row>
    <row r="29" spans="1:5" x14ac:dyDescent="0.25">
      <c r="A29">
        <v>15</v>
      </c>
      <c r="B29" s="3" t="s">
        <v>1898</v>
      </c>
      <c r="C29" s="3" t="s">
        <v>285</v>
      </c>
      <c r="D29" s="6" t="s">
        <v>1899</v>
      </c>
      <c r="E29" t="s">
        <v>1900</v>
      </c>
    </row>
    <row r="30" spans="1:5" s="3" customFormat="1" x14ac:dyDescent="0.25">
      <c r="A30" s="3">
        <v>16</v>
      </c>
      <c r="B30" s="3" t="s">
        <v>1901</v>
      </c>
      <c r="C30" s="3" t="s">
        <v>289</v>
      </c>
      <c r="D30" s="6" t="s">
        <v>1902</v>
      </c>
      <c r="E30" s="3" t="s">
        <v>1903</v>
      </c>
    </row>
    <row r="31" spans="1:5" x14ac:dyDescent="0.25">
      <c r="A31" s="3">
        <v>17</v>
      </c>
      <c r="B31" s="3" t="s">
        <v>1904</v>
      </c>
      <c r="C31" s="3" t="s">
        <v>958</v>
      </c>
      <c r="D31" s="6" t="s">
        <v>1905</v>
      </c>
      <c r="E31" s="3" t="s">
        <v>1906</v>
      </c>
    </row>
    <row r="32" spans="1:5" x14ac:dyDescent="0.25">
      <c r="A32" s="3">
        <v>18</v>
      </c>
      <c r="B32" s="3" t="s">
        <v>1907</v>
      </c>
      <c r="C32" s="3" t="s">
        <v>30</v>
      </c>
      <c r="D32" s="6" t="s">
        <v>1908</v>
      </c>
      <c r="E32" t="s">
        <v>1909</v>
      </c>
    </row>
    <row r="35" spans="1:5" s="4" customFormat="1" ht="18.75" x14ac:dyDescent="0.3">
      <c r="A35" s="4" t="s">
        <v>1910</v>
      </c>
      <c r="E35" s="4" t="s">
        <v>1911</v>
      </c>
    </row>
    <row r="36" spans="1:5" s="3" customFormat="1" x14ac:dyDescent="0.25">
      <c r="B36" s="3" t="s">
        <v>1912</v>
      </c>
      <c r="E36" s="3" t="s">
        <v>1913</v>
      </c>
    </row>
    <row r="37" spans="1:5" x14ac:dyDescent="0.25">
      <c r="E37" s="3" t="s">
        <v>1914</v>
      </c>
    </row>
    <row r="38" spans="1:5" x14ac:dyDescent="0.25">
      <c r="B38" s="1" t="s">
        <v>1915</v>
      </c>
    </row>
    <row r="39" spans="1:5" x14ac:dyDescent="0.25">
      <c r="B39" s="3" t="s">
        <v>1916</v>
      </c>
      <c r="C39" s="3" t="s">
        <v>6</v>
      </c>
      <c r="D39" s="3" t="s">
        <v>1917</v>
      </c>
      <c r="E39" s="3" t="s">
        <v>1918</v>
      </c>
    </row>
    <row r="40" spans="1:5" x14ac:dyDescent="0.25">
      <c r="B40" s="3" t="s">
        <v>1919</v>
      </c>
      <c r="C40" s="3" t="s">
        <v>311</v>
      </c>
      <c r="D40" s="3" t="s">
        <v>340</v>
      </c>
      <c r="E40" s="3" t="s">
        <v>1920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2010-55F8-476B-8BAC-1A28D5A1CD76}">
  <dimension ref="A1:F184"/>
  <sheetViews>
    <sheetView topLeftCell="A56" workbookViewId="0">
      <selection sqref="A1:XFD1048576"/>
    </sheetView>
  </sheetViews>
  <sheetFormatPr baseColWidth="10" defaultColWidth="11.42578125" defaultRowHeight="15" x14ac:dyDescent="0.25"/>
  <cols>
    <col min="2" max="2" width="38.5703125" customWidth="1"/>
    <col min="3" max="3" width="15.140625" customWidth="1"/>
    <col min="4" max="4" width="24.140625" customWidth="1"/>
  </cols>
  <sheetData>
    <row r="1" spans="1:5" ht="21" x14ac:dyDescent="0.35">
      <c r="A1" s="19" t="s">
        <v>1921</v>
      </c>
    </row>
    <row r="3" spans="1:5" ht="18.75" x14ac:dyDescent="0.3">
      <c r="A3" s="4"/>
      <c r="B3" s="11"/>
      <c r="C3" s="4" t="s">
        <v>1</v>
      </c>
      <c r="D3" s="4" t="s">
        <v>2</v>
      </c>
      <c r="E3" s="4" t="s">
        <v>1483</v>
      </c>
    </row>
    <row r="5" spans="1:5" s="4" customFormat="1" ht="18.75" x14ac:dyDescent="0.3">
      <c r="A5" s="4" t="s">
        <v>1922</v>
      </c>
    </row>
    <row r="7" spans="1:5" s="5" customFormat="1" ht="15.75" x14ac:dyDescent="0.25">
      <c r="A7" s="5" t="s">
        <v>1923</v>
      </c>
      <c r="E7" s="5" t="s">
        <v>1924</v>
      </c>
    </row>
    <row r="8" spans="1:5" s="8" customFormat="1" ht="15.75" x14ac:dyDescent="0.25">
      <c r="B8" s="8" t="s">
        <v>1925</v>
      </c>
    </row>
    <row r="10" spans="1:5" x14ac:dyDescent="0.25">
      <c r="B10" s="3" t="s">
        <v>1926</v>
      </c>
      <c r="C10" s="3" t="s">
        <v>38</v>
      </c>
      <c r="D10" s="3" t="s">
        <v>464</v>
      </c>
      <c r="E10" s="3" t="s">
        <v>1927</v>
      </c>
    </row>
    <row r="11" spans="1:5" x14ac:dyDescent="0.25">
      <c r="B11" s="3" t="s">
        <v>1928</v>
      </c>
      <c r="C11" s="3" t="s">
        <v>38</v>
      </c>
      <c r="D11" s="3" t="s">
        <v>464</v>
      </c>
      <c r="E11" s="3" t="s">
        <v>1929</v>
      </c>
    </row>
    <row r="12" spans="1:5" x14ac:dyDescent="0.25">
      <c r="B12" s="3" t="s">
        <v>1930</v>
      </c>
      <c r="C12" s="3" t="s">
        <v>38</v>
      </c>
      <c r="D12" s="3" t="s">
        <v>464</v>
      </c>
      <c r="E12" s="3" t="s">
        <v>1931</v>
      </c>
    </row>
    <row r="14" spans="1:5" s="5" customFormat="1" ht="15.75" x14ac:dyDescent="0.25">
      <c r="A14" s="5" t="s">
        <v>1932</v>
      </c>
      <c r="E14" s="5" t="s">
        <v>1933</v>
      </c>
    </row>
    <row r="15" spans="1:5" x14ac:dyDescent="0.25">
      <c r="E15" t="s">
        <v>1934</v>
      </c>
    </row>
    <row r="17" spans="1:6" x14ac:dyDescent="0.25">
      <c r="B17" s="3" t="s">
        <v>1935</v>
      </c>
      <c r="C17" s="3" t="s">
        <v>289</v>
      </c>
      <c r="D17" s="3" t="s">
        <v>286</v>
      </c>
      <c r="E17" t="s">
        <v>1936</v>
      </c>
    </row>
    <row r="18" spans="1:6" x14ac:dyDescent="0.25">
      <c r="B18" s="3" t="s">
        <v>1937</v>
      </c>
      <c r="C18" s="3" t="s">
        <v>289</v>
      </c>
      <c r="D18" s="3" t="s">
        <v>286</v>
      </c>
      <c r="E18" t="s">
        <v>1938</v>
      </c>
    </row>
    <row r="20" spans="1:6" s="5" customFormat="1" ht="15.75" x14ac:dyDescent="0.25">
      <c r="A20" s="5" t="s">
        <v>1939</v>
      </c>
      <c r="E20" s="5" t="s">
        <v>1940</v>
      </c>
    </row>
    <row r="22" spans="1:6" x14ac:dyDescent="0.25">
      <c r="B22" s="1" t="s">
        <v>1941</v>
      </c>
    </row>
    <row r="23" spans="1:6" x14ac:dyDescent="0.25">
      <c r="A23">
        <v>1</v>
      </c>
      <c r="B23" s="3" t="s">
        <v>1942</v>
      </c>
      <c r="C23" s="3" t="s">
        <v>165</v>
      </c>
      <c r="D23" s="3" t="s">
        <v>464</v>
      </c>
      <c r="E23" s="3" t="s">
        <v>1943</v>
      </c>
    </row>
    <row r="24" spans="1:6" x14ac:dyDescent="0.25">
      <c r="A24">
        <v>2</v>
      </c>
      <c r="B24" s="3" t="s">
        <v>167</v>
      </c>
      <c r="C24" s="3" t="s">
        <v>165</v>
      </c>
      <c r="D24" s="3" t="s">
        <v>286</v>
      </c>
      <c r="E24" s="3" t="s">
        <v>1944</v>
      </c>
    </row>
    <row r="26" spans="1:6" x14ac:dyDescent="0.25">
      <c r="B26" s="1" t="s">
        <v>1945</v>
      </c>
      <c r="E26" s="1" t="s">
        <v>1946</v>
      </c>
    </row>
    <row r="27" spans="1:6" x14ac:dyDescent="0.25">
      <c r="A27">
        <v>3</v>
      </c>
      <c r="B27" s="3" t="s">
        <v>1947</v>
      </c>
      <c r="C27" s="3" t="s">
        <v>165</v>
      </c>
      <c r="D27" s="3" t="s">
        <v>286</v>
      </c>
      <c r="E27" s="3" t="s">
        <v>1948</v>
      </c>
    </row>
    <row r="28" spans="1:6" x14ac:dyDescent="0.25">
      <c r="A28">
        <v>4</v>
      </c>
      <c r="B28" s="3" t="s">
        <v>1949</v>
      </c>
      <c r="C28" s="3" t="s">
        <v>165</v>
      </c>
      <c r="D28" s="3" t="s">
        <v>286</v>
      </c>
      <c r="E28" s="3" t="s">
        <v>1950</v>
      </c>
      <c r="F28" s="3"/>
    </row>
    <row r="29" spans="1:6" s="1" customFormat="1" x14ac:dyDescent="0.25">
      <c r="A29" s="1">
        <v>5</v>
      </c>
      <c r="B29" s="1" t="s">
        <v>1951</v>
      </c>
      <c r="C29" s="1" t="s">
        <v>165</v>
      </c>
      <c r="D29" s="10" t="s">
        <v>1952</v>
      </c>
      <c r="E29" s="1" t="s">
        <v>1953</v>
      </c>
    </row>
    <row r="32" spans="1:6" s="4" customFormat="1" ht="18.75" x14ac:dyDescent="0.3">
      <c r="A32" s="4" t="s">
        <v>1954</v>
      </c>
      <c r="E32" s="4" t="s">
        <v>1955</v>
      </c>
    </row>
    <row r="33" spans="1:5" x14ac:dyDescent="0.25">
      <c r="E33" s="3" t="s">
        <v>410</v>
      </c>
    </row>
    <row r="34" spans="1:5" s="5" customFormat="1" ht="15.75" x14ac:dyDescent="0.25">
      <c r="A34" s="5" t="s">
        <v>1956</v>
      </c>
    </row>
    <row r="36" spans="1:5" x14ac:dyDescent="0.25">
      <c r="B36" s="3" t="s">
        <v>412</v>
      </c>
      <c r="C36" s="3" t="s">
        <v>413</v>
      </c>
      <c r="D36" s="3" t="s">
        <v>286</v>
      </c>
      <c r="E36" s="3" t="s">
        <v>1957</v>
      </c>
    </row>
    <row r="37" spans="1:5" x14ac:dyDescent="0.25">
      <c r="B37" s="3" t="s">
        <v>415</v>
      </c>
      <c r="C37" s="3" t="s">
        <v>122</v>
      </c>
      <c r="D37" s="3" t="s">
        <v>286</v>
      </c>
      <c r="E37" s="3" t="s">
        <v>1958</v>
      </c>
    </row>
    <row r="38" spans="1:5" x14ac:dyDescent="0.25">
      <c r="B38" s="3" t="s">
        <v>417</v>
      </c>
      <c r="C38" s="3" t="s">
        <v>122</v>
      </c>
      <c r="D38" s="3" t="s">
        <v>286</v>
      </c>
      <c r="E38" s="3" t="s">
        <v>418</v>
      </c>
    </row>
    <row r="39" spans="1:5" x14ac:dyDescent="0.25">
      <c r="B39" s="3" t="s">
        <v>419</v>
      </c>
      <c r="C39" s="3" t="s">
        <v>122</v>
      </c>
      <c r="D39" s="3" t="s">
        <v>286</v>
      </c>
      <c r="E39" s="3" t="s">
        <v>420</v>
      </c>
    </row>
    <row r="40" spans="1:5" x14ac:dyDescent="0.25">
      <c r="B40" s="3" t="s">
        <v>421</v>
      </c>
      <c r="C40" s="3" t="s">
        <v>122</v>
      </c>
      <c r="D40" s="3" t="s">
        <v>286</v>
      </c>
      <c r="E40" s="3" t="s">
        <v>1959</v>
      </c>
    </row>
    <row r="43" spans="1:5" ht="18.75" x14ac:dyDescent="0.3">
      <c r="A43" s="4" t="s">
        <v>1960</v>
      </c>
    </row>
    <row r="44" spans="1:5" ht="18.75" x14ac:dyDescent="0.3">
      <c r="A44" s="4"/>
    </row>
    <row r="45" spans="1:5" s="5" customFormat="1" ht="15.75" x14ac:dyDescent="0.25">
      <c r="A45" s="5" t="s">
        <v>1961</v>
      </c>
      <c r="E45" s="5" t="s">
        <v>1962</v>
      </c>
    </row>
    <row r="46" spans="1:5" x14ac:dyDescent="0.25">
      <c r="E46" s="3" t="s">
        <v>1963</v>
      </c>
    </row>
    <row r="47" spans="1:5" x14ac:dyDescent="0.25">
      <c r="B47" s="1" t="s">
        <v>1964</v>
      </c>
    </row>
    <row r="48" spans="1:5" x14ac:dyDescent="0.25">
      <c r="A48">
        <v>1</v>
      </c>
      <c r="B48" s="3" t="s">
        <v>95</v>
      </c>
      <c r="C48" s="3" t="s">
        <v>96</v>
      </c>
      <c r="D48" s="3" t="s">
        <v>286</v>
      </c>
      <c r="E48" s="3" t="s">
        <v>1965</v>
      </c>
    </row>
    <row r="49" spans="1:5" x14ac:dyDescent="0.25">
      <c r="A49">
        <v>2</v>
      </c>
      <c r="B49" s="3" t="s">
        <v>429</v>
      </c>
      <c r="C49" s="3" t="s">
        <v>96</v>
      </c>
      <c r="D49" s="3" t="s">
        <v>286</v>
      </c>
      <c r="E49" t="s">
        <v>1657</v>
      </c>
    </row>
    <row r="50" spans="1:5" s="1" customFormat="1" x14ac:dyDescent="0.25">
      <c r="A50" s="1">
        <v>3</v>
      </c>
      <c r="B50" s="1" t="s">
        <v>1658</v>
      </c>
      <c r="C50" s="3" t="s">
        <v>96</v>
      </c>
      <c r="D50" s="10" t="s">
        <v>106</v>
      </c>
      <c r="E50" s="1" t="s">
        <v>1966</v>
      </c>
    </row>
    <row r="52" spans="1:5" s="1" customFormat="1" x14ac:dyDescent="0.25">
      <c r="B52" s="1" t="s">
        <v>102</v>
      </c>
    </row>
    <row r="53" spans="1:5" x14ac:dyDescent="0.25">
      <c r="A53" s="3">
        <v>4</v>
      </c>
      <c r="B53" s="3" t="s">
        <v>103</v>
      </c>
      <c r="C53" s="3" t="s">
        <v>96</v>
      </c>
      <c r="D53" s="3" t="s">
        <v>286</v>
      </c>
      <c r="E53" s="3" t="s">
        <v>1967</v>
      </c>
    </row>
    <row r="54" spans="1:5" s="3" customFormat="1" x14ac:dyDescent="0.25">
      <c r="A54" s="3">
        <v>5</v>
      </c>
      <c r="B54" s="3" t="s">
        <v>104</v>
      </c>
      <c r="C54" s="3" t="s">
        <v>96</v>
      </c>
      <c r="D54" s="3" t="s">
        <v>286</v>
      </c>
      <c r="E54" s="3" t="s">
        <v>1967</v>
      </c>
    </row>
    <row r="55" spans="1:5" s="1" customFormat="1" x14ac:dyDescent="0.25">
      <c r="A55" s="3">
        <v>6</v>
      </c>
      <c r="B55" s="1" t="s">
        <v>105</v>
      </c>
      <c r="C55" s="3" t="s">
        <v>96</v>
      </c>
      <c r="D55" s="10" t="s">
        <v>1661</v>
      </c>
      <c r="E55" s="1" t="s">
        <v>1968</v>
      </c>
    </row>
    <row r="56" spans="1:5" s="3" customFormat="1" x14ac:dyDescent="0.25">
      <c r="A56" s="3">
        <v>7</v>
      </c>
      <c r="B56" s="3" t="s">
        <v>1969</v>
      </c>
      <c r="C56" s="3" t="s">
        <v>96</v>
      </c>
      <c r="D56" s="3" t="s">
        <v>286</v>
      </c>
      <c r="E56" s="3" t="s">
        <v>1970</v>
      </c>
    </row>
    <row r="57" spans="1:5" s="3" customFormat="1" x14ac:dyDescent="0.25">
      <c r="A57" s="3">
        <v>8</v>
      </c>
      <c r="B57" s="3" t="s">
        <v>1971</v>
      </c>
      <c r="C57" s="3" t="s">
        <v>96</v>
      </c>
      <c r="D57" s="3" t="s">
        <v>286</v>
      </c>
      <c r="E57" s="3" t="s">
        <v>1972</v>
      </c>
    </row>
    <row r="58" spans="1:5" s="3" customFormat="1" x14ac:dyDescent="0.25">
      <c r="A58" s="3">
        <v>9</v>
      </c>
      <c r="B58" s="3" t="s">
        <v>441</v>
      </c>
      <c r="C58" s="3" t="s">
        <v>96</v>
      </c>
      <c r="D58" s="3" t="s">
        <v>286</v>
      </c>
      <c r="E58" s="3" t="s">
        <v>1973</v>
      </c>
    </row>
    <row r="59" spans="1:5" s="3" customFormat="1" x14ac:dyDescent="0.25">
      <c r="A59" s="3">
        <v>10</v>
      </c>
      <c r="B59" s="3" t="s">
        <v>443</v>
      </c>
      <c r="C59" s="3" t="s">
        <v>96</v>
      </c>
      <c r="D59" s="3" t="s">
        <v>286</v>
      </c>
      <c r="E59" s="3" t="s">
        <v>1974</v>
      </c>
    </row>
    <row r="60" spans="1:5" s="1" customFormat="1" x14ac:dyDescent="0.25">
      <c r="A60" s="3">
        <v>11</v>
      </c>
      <c r="B60" s="1" t="s">
        <v>1975</v>
      </c>
      <c r="C60" s="3" t="s">
        <v>96</v>
      </c>
      <c r="D60" s="10" t="s">
        <v>1976</v>
      </c>
      <c r="E60" s="1" t="s">
        <v>1977</v>
      </c>
    </row>
    <row r="61" spans="1:5" s="1" customFormat="1" x14ac:dyDescent="0.25"/>
    <row r="62" spans="1:5" ht="15.75" x14ac:dyDescent="0.25">
      <c r="A62" s="5" t="s">
        <v>1978</v>
      </c>
      <c r="E62" s="1" t="s">
        <v>1979</v>
      </c>
    </row>
    <row r="63" spans="1:5" ht="15.75" x14ac:dyDescent="0.25">
      <c r="A63" s="5"/>
    </row>
    <row r="64" spans="1:5" x14ac:dyDescent="0.25">
      <c r="B64" s="3" t="s">
        <v>450</v>
      </c>
      <c r="C64" s="3" t="s">
        <v>122</v>
      </c>
      <c r="D64" s="3" t="s">
        <v>286</v>
      </c>
      <c r="E64" s="3" t="s">
        <v>1980</v>
      </c>
    </row>
    <row r="65" spans="1:5" x14ac:dyDescent="0.25">
      <c r="B65" s="3" t="s">
        <v>417</v>
      </c>
      <c r="C65" s="3" t="s">
        <v>122</v>
      </c>
      <c r="D65" s="3" t="s">
        <v>286</v>
      </c>
      <c r="E65" s="3" t="s">
        <v>1981</v>
      </c>
    </row>
    <row r="66" spans="1:5" x14ac:dyDescent="0.25">
      <c r="B66" s="3" t="s">
        <v>419</v>
      </c>
      <c r="C66" s="3" t="s">
        <v>122</v>
      </c>
      <c r="D66" s="3" t="s">
        <v>286</v>
      </c>
      <c r="E66" s="3" t="s">
        <v>1982</v>
      </c>
    </row>
    <row r="67" spans="1:5" x14ac:dyDescent="0.25">
      <c r="B67" s="3" t="s">
        <v>454</v>
      </c>
      <c r="C67" s="3" t="s">
        <v>122</v>
      </c>
      <c r="D67" s="3" t="s">
        <v>286</v>
      </c>
      <c r="E67" t="s">
        <v>1983</v>
      </c>
    </row>
    <row r="68" spans="1:5" x14ac:dyDescent="0.25">
      <c r="B68" s="3" t="s">
        <v>456</v>
      </c>
      <c r="C68" s="3" t="s">
        <v>122</v>
      </c>
      <c r="D68" s="3" t="s">
        <v>286</v>
      </c>
      <c r="E68" t="s">
        <v>1984</v>
      </c>
    </row>
    <row r="71" spans="1:5" ht="18.75" x14ac:dyDescent="0.3">
      <c r="A71" s="4" t="s">
        <v>1985</v>
      </c>
      <c r="E71" s="1" t="s">
        <v>1986</v>
      </c>
    </row>
    <row r="73" spans="1:5" x14ac:dyDescent="0.25">
      <c r="A73">
        <v>1</v>
      </c>
      <c r="B73" s="3" t="s">
        <v>1987</v>
      </c>
      <c r="C73" s="3" t="s">
        <v>6</v>
      </c>
      <c r="D73" s="3" t="s">
        <v>286</v>
      </c>
      <c r="E73" t="s">
        <v>1988</v>
      </c>
    </row>
    <row r="74" spans="1:5" x14ac:dyDescent="0.25">
      <c r="A74">
        <v>2</v>
      </c>
      <c r="B74" s="3" t="s">
        <v>1989</v>
      </c>
      <c r="C74" s="3" t="s">
        <v>6</v>
      </c>
      <c r="D74" s="3" t="s">
        <v>286</v>
      </c>
      <c r="E74" t="s">
        <v>1990</v>
      </c>
    </row>
    <row r="75" spans="1:5" x14ac:dyDescent="0.25">
      <c r="A75">
        <v>3</v>
      </c>
      <c r="B75" s="3" t="s">
        <v>1991</v>
      </c>
      <c r="C75" s="3" t="s">
        <v>6</v>
      </c>
      <c r="D75" s="3" t="s">
        <v>286</v>
      </c>
      <c r="E75" t="s">
        <v>1992</v>
      </c>
    </row>
    <row r="76" spans="1:5" s="1" customFormat="1" x14ac:dyDescent="0.25">
      <c r="A76" s="1">
        <v>4</v>
      </c>
      <c r="B76" s="1" t="s">
        <v>1993</v>
      </c>
      <c r="C76" s="3" t="s">
        <v>6</v>
      </c>
      <c r="D76" s="10" t="s">
        <v>116</v>
      </c>
      <c r="E76" s="1" t="s">
        <v>1994</v>
      </c>
    </row>
    <row r="79" spans="1:5" ht="18.75" x14ac:dyDescent="0.3">
      <c r="A79" s="4" t="s">
        <v>1995</v>
      </c>
      <c r="E79" s="1" t="s">
        <v>1996</v>
      </c>
    </row>
    <row r="80" spans="1:5" x14ac:dyDescent="0.25">
      <c r="B80" s="3" t="s">
        <v>460</v>
      </c>
      <c r="E80" s="3" t="s">
        <v>459</v>
      </c>
    </row>
    <row r="81" spans="1:5" x14ac:dyDescent="0.25">
      <c r="B81" s="3"/>
    </row>
    <row r="82" spans="1:5" s="5" customFormat="1" ht="15.75" x14ac:dyDescent="0.25">
      <c r="A82" s="5" t="s">
        <v>1997</v>
      </c>
      <c r="E82" s="5" t="s">
        <v>462</v>
      </c>
    </row>
    <row r="84" spans="1:5" x14ac:dyDescent="0.25">
      <c r="A84">
        <v>1</v>
      </c>
      <c r="B84" s="3" t="s">
        <v>463</v>
      </c>
      <c r="C84" s="3" t="s">
        <v>122</v>
      </c>
      <c r="D84" s="3" t="s">
        <v>464</v>
      </c>
      <c r="E84" s="3" t="s">
        <v>465</v>
      </c>
    </row>
    <row r="85" spans="1:5" x14ac:dyDescent="0.25">
      <c r="A85">
        <v>2</v>
      </c>
      <c r="B85" s="3" t="s">
        <v>466</v>
      </c>
      <c r="C85" s="3" t="s">
        <v>122</v>
      </c>
      <c r="D85" s="3" t="s">
        <v>464</v>
      </c>
      <c r="E85" s="3" t="s">
        <v>1998</v>
      </c>
    </row>
    <row r="86" spans="1:5" x14ac:dyDescent="0.25">
      <c r="A86">
        <v>3</v>
      </c>
      <c r="B86" s="3" t="s">
        <v>468</v>
      </c>
      <c r="C86" s="3" t="s">
        <v>122</v>
      </c>
      <c r="D86" s="3" t="s">
        <v>464</v>
      </c>
      <c r="E86" s="3" t="s">
        <v>1999</v>
      </c>
    </row>
    <row r="87" spans="1:5" x14ac:dyDescent="0.25">
      <c r="A87">
        <v>4</v>
      </c>
      <c r="B87" s="3" t="s">
        <v>470</v>
      </c>
      <c r="C87" s="3" t="s">
        <v>122</v>
      </c>
      <c r="D87" s="3" t="s">
        <v>464</v>
      </c>
      <c r="E87" s="3" t="s">
        <v>2000</v>
      </c>
    </row>
    <row r="88" spans="1:5" x14ac:dyDescent="0.25">
      <c r="A88">
        <v>5</v>
      </c>
      <c r="B88" t="s">
        <v>472</v>
      </c>
      <c r="C88" s="3" t="s">
        <v>122</v>
      </c>
      <c r="D88" s="3" t="s">
        <v>464</v>
      </c>
      <c r="E88" s="3" t="s">
        <v>2001</v>
      </c>
    </row>
    <row r="89" spans="1:5" x14ac:dyDescent="0.25">
      <c r="A89">
        <v>6</v>
      </c>
      <c r="B89" s="3" t="s">
        <v>474</v>
      </c>
      <c r="C89" s="3" t="s">
        <v>122</v>
      </c>
      <c r="D89" s="3" t="s">
        <v>464</v>
      </c>
      <c r="E89" t="s">
        <v>2002</v>
      </c>
    </row>
    <row r="90" spans="1:5" s="1" customFormat="1" x14ac:dyDescent="0.25">
      <c r="A90" s="1">
        <v>7</v>
      </c>
      <c r="B90" s="1" t="s">
        <v>476</v>
      </c>
      <c r="C90" s="3" t="s">
        <v>122</v>
      </c>
      <c r="D90" s="10" t="s">
        <v>477</v>
      </c>
      <c r="E90" s="1" t="s">
        <v>2003</v>
      </c>
    </row>
    <row r="92" spans="1:5" s="5" customFormat="1" ht="15.75" x14ac:dyDescent="0.25">
      <c r="A92" s="5" t="s">
        <v>2004</v>
      </c>
      <c r="E92" s="5" t="s">
        <v>462</v>
      </c>
    </row>
    <row r="94" spans="1:5" x14ac:dyDescent="0.25">
      <c r="A94">
        <v>1</v>
      </c>
      <c r="B94" s="3" t="s">
        <v>463</v>
      </c>
      <c r="C94" s="3" t="s">
        <v>122</v>
      </c>
      <c r="D94" s="3" t="s">
        <v>464</v>
      </c>
      <c r="E94" s="3" t="s">
        <v>465</v>
      </c>
    </row>
    <row r="95" spans="1:5" x14ac:dyDescent="0.25">
      <c r="A95">
        <v>2</v>
      </c>
      <c r="B95" s="3" t="s">
        <v>466</v>
      </c>
      <c r="C95" s="3" t="s">
        <v>122</v>
      </c>
      <c r="D95" s="3" t="s">
        <v>464</v>
      </c>
      <c r="E95" s="3" t="s">
        <v>2005</v>
      </c>
    </row>
    <row r="96" spans="1:5" x14ac:dyDescent="0.25">
      <c r="A96">
        <v>3</v>
      </c>
      <c r="B96" s="3" t="s">
        <v>468</v>
      </c>
      <c r="C96" s="3" t="s">
        <v>122</v>
      </c>
      <c r="D96" s="3" t="s">
        <v>464</v>
      </c>
      <c r="E96" s="3" t="s">
        <v>2006</v>
      </c>
    </row>
    <row r="97" spans="1:5" x14ac:dyDescent="0.25">
      <c r="A97">
        <v>4</v>
      </c>
      <c r="B97" s="3" t="s">
        <v>470</v>
      </c>
      <c r="C97" s="3" t="s">
        <v>122</v>
      </c>
      <c r="D97" s="3" t="s">
        <v>464</v>
      </c>
      <c r="E97" s="3" t="s">
        <v>2007</v>
      </c>
    </row>
    <row r="98" spans="1:5" x14ac:dyDescent="0.25">
      <c r="A98">
        <v>5</v>
      </c>
      <c r="B98" t="s">
        <v>472</v>
      </c>
      <c r="C98" s="3" t="s">
        <v>122</v>
      </c>
      <c r="D98" s="3" t="s">
        <v>464</v>
      </c>
      <c r="E98" s="3" t="s">
        <v>483</v>
      </c>
    </row>
    <row r="99" spans="1:5" x14ac:dyDescent="0.25">
      <c r="A99">
        <v>6</v>
      </c>
      <c r="B99" s="3" t="s">
        <v>474</v>
      </c>
      <c r="C99" s="3" t="s">
        <v>122</v>
      </c>
      <c r="D99" s="3" t="s">
        <v>464</v>
      </c>
      <c r="E99" s="3" t="s">
        <v>2008</v>
      </c>
    </row>
    <row r="100" spans="1:5" s="1" customFormat="1" x14ac:dyDescent="0.25">
      <c r="A100" s="1">
        <v>7</v>
      </c>
      <c r="B100" s="1" t="s">
        <v>485</v>
      </c>
      <c r="C100" s="3" t="s">
        <v>122</v>
      </c>
      <c r="D100" s="10" t="s">
        <v>477</v>
      </c>
    </row>
    <row r="102" spans="1:5" s="5" customFormat="1" ht="15.75" x14ac:dyDescent="0.25">
      <c r="A102" s="5" t="s">
        <v>2009</v>
      </c>
      <c r="E102" s="5" t="s">
        <v>488</v>
      </c>
    </row>
    <row r="104" spans="1:5" x14ac:dyDescent="0.25">
      <c r="A104">
        <v>1</v>
      </c>
      <c r="B104" s="3" t="s">
        <v>489</v>
      </c>
      <c r="C104" s="3" t="s">
        <v>122</v>
      </c>
      <c r="D104" s="3" t="s">
        <v>464</v>
      </c>
      <c r="E104" s="3" t="s">
        <v>490</v>
      </c>
    </row>
    <row r="105" spans="1:5" x14ac:dyDescent="0.25">
      <c r="A105">
        <v>2</v>
      </c>
      <c r="B105" s="3" t="s">
        <v>491</v>
      </c>
      <c r="C105" s="3" t="s">
        <v>122</v>
      </c>
      <c r="D105" s="3" t="s">
        <v>464</v>
      </c>
      <c r="E105" t="s">
        <v>2010</v>
      </c>
    </row>
    <row r="106" spans="1:5" s="1" customFormat="1" x14ac:dyDescent="0.25">
      <c r="A106" s="1">
        <v>3</v>
      </c>
      <c r="B106" s="1" t="s">
        <v>493</v>
      </c>
      <c r="C106" s="3" t="s">
        <v>122</v>
      </c>
      <c r="D106" s="10" t="s">
        <v>494</v>
      </c>
      <c r="E106" s="1" t="s">
        <v>2011</v>
      </c>
    </row>
    <row r="107" spans="1:5" x14ac:dyDescent="0.25">
      <c r="A107">
        <v>4</v>
      </c>
      <c r="B107" t="s">
        <v>496</v>
      </c>
      <c r="C107" s="3" t="s">
        <v>122</v>
      </c>
      <c r="D107" s="3" t="s">
        <v>464</v>
      </c>
      <c r="E107" s="3" t="s">
        <v>497</v>
      </c>
    </row>
    <row r="108" spans="1:5" x14ac:dyDescent="0.25">
      <c r="A108">
        <v>5</v>
      </c>
      <c r="B108" t="s">
        <v>498</v>
      </c>
      <c r="C108" s="3" t="s">
        <v>122</v>
      </c>
      <c r="D108" s="3" t="s">
        <v>464</v>
      </c>
      <c r="E108" s="3" t="s">
        <v>499</v>
      </c>
    </row>
    <row r="109" spans="1:5" s="1" customFormat="1" x14ac:dyDescent="0.25">
      <c r="A109" s="1">
        <v>6</v>
      </c>
      <c r="B109" s="1" t="s">
        <v>500</v>
      </c>
      <c r="C109" s="1" t="s">
        <v>122</v>
      </c>
      <c r="D109" s="10" t="s">
        <v>501</v>
      </c>
      <c r="E109" s="1" t="s">
        <v>502</v>
      </c>
    </row>
    <row r="111" spans="1:5" x14ac:dyDescent="0.25">
      <c r="A111">
        <v>7</v>
      </c>
      <c r="B111" s="3" t="s">
        <v>503</v>
      </c>
      <c r="C111" s="3" t="s">
        <v>504</v>
      </c>
      <c r="D111" s="3" t="s">
        <v>464</v>
      </c>
      <c r="E111" s="3" t="s">
        <v>505</v>
      </c>
    </row>
    <row r="113" spans="1:5" s="5" customFormat="1" ht="15.75" x14ac:dyDescent="0.25">
      <c r="A113" s="5" t="s">
        <v>2012</v>
      </c>
      <c r="E113" s="5" t="s">
        <v>507</v>
      </c>
    </row>
    <row r="115" spans="1:5" x14ac:dyDescent="0.25">
      <c r="B115" s="3" t="s">
        <v>508</v>
      </c>
      <c r="C115" s="3" t="s">
        <v>122</v>
      </c>
      <c r="D115" s="3" t="s">
        <v>509</v>
      </c>
      <c r="E115" s="3" t="s">
        <v>2013</v>
      </c>
    </row>
    <row r="116" spans="1:5" x14ac:dyDescent="0.25">
      <c r="B116" s="3" t="s">
        <v>511</v>
      </c>
      <c r="C116" s="3" t="s">
        <v>122</v>
      </c>
      <c r="D116" s="3" t="s">
        <v>512</v>
      </c>
      <c r="E116" t="s">
        <v>2014</v>
      </c>
    </row>
    <row r="117" spans="1:5" x14ac:dyDescent="0.25">
      <c r="B117" s="3" t="s">
        <v>514</v>
      </c>
      <c r="C117" s="3" t="s">
        <v>122</v>
      </c>
      <c r="D117" s="3" t="s">
        <v>512</v>
      </c>
      <c r="E117" s="3" t="s">
        <v>515</v>
      </c>
    </row>
    <row r="118" spans="1:5" x14ac:dyDescent="0.25">
      <c r="B118" s="3" t="s">
        <v>516</v>
      </c>
      <c r="C118" s="3" t="s">
        <v>122</v>
      </c>
      <c r="D118" s="3" t="s">
        <v>512</v>
      </c>
      <c r="E118" s="3" t="s">
        <v>517</v>
      </c>
    </row>
    <row r="119" spans="1:5" x14ac:dyDescent="0.25">
      <c r="B119" s="3" t="s">
        <v>518</v>
      </c>
      <c r="C119" s="3" t="s">
        <v>122</v>
      </c>
      <c r="D119" s="3" t="s">
        <v>512</v>
      </c>
      <c r="E119" t="s">
        <v>519</v>
      </c>
    </row>
    <row r="120" spans="1:5" x14ac:dyDescent="0.25">
      <c r="B120" s="3" t="s">
        <v>520</v>
      </c>
      <c r="C120" s="3" t="s">
        <v>122</v>
      </c>
      <c r="D120" s="3" t="s">
        <v>512</v>
      </c>
      <c r="E120" t="s">
        <v>521</v>
      </c>
    </row>
    <row r="121" spans="1:5" x14ac:dyDescent="0.25">
      <c r="B121" s="3" t="s">
        <v>522</v>
      </c>
      <c r="C121" s="3" t="s">
        <v>122</v>
      </c>
      <c r="D121" s="3" t="s">
        <v>512</v>
      </c>
      <c r="E121" t="s">
        <v>523</v>
      </c>
    </row>
    <row r="123" spans="1:5" s="5" customFormat="1" ht="15.75" x14ac:dyDescent="0.25">
      <c r="A123" s="5" t="s">
        <v>2015</v>
      </c>
      <c r="E123" s="5" t="s">
        <v>525</v>
      </c>
    </row>
    <row r="125" spans="1:5" x14ac:dyDescent="0.25">
      <c r="B125" s="3" t="s">
        <v>508</v>
      </c>
      <c r="C125" s="3" t="s">
        <v>122</v>
      </c>
      <c r="D125" s="3" t="s">
        <v>509</v>
      </c>
      <c r="E125" s="3" t="s">
        <v>2016</v>
      </c>
    </row>
    <row r="126" spans="1:5" x14ac:dyDescent="0.25">
      <c r="B126" s="3" t="s">
        <v>511</v>
      </c>
      <c r="C126" s="3" t="s">
        <v>122</v>
      </c>
      <c r="D126" s="3" t="s">
        <v>512</v>
      </c>
      <c r="E126" s="3" t="s">
        <v>2017</v>
      </c>
    </row>
    <row r="127" spans="1:5" x14ac:dyDescent="0.25">
      <c r="B127" s="3" t="s">
        <v>514</v>
      </c>
      <c r="C127" s="3" t="s">
        <v>122</v>
      </c>
      <c r="D127" s="3" t="s">
        <v>512</v>
      </c>
      <c r="E127" s="3" t="s">
        <v>515</v>
      </c>
    </row>
    <row r="128" spans="1:5" x14ac:dyDescent="0.25">
      <c r="B128" s="3" t="s">
        <v>516</v>
      </c>
      <c r="C128" s="3" t="s">
        <v>122</v>
      </c>
      <c r="D128" s="3" t="s">
        <v>512</v>
      </c>
      <c r="E128" s="3" t="s">
        <v>517</v>
      </c>
    </row>
    <row r="129" spans="1:5" x14ac:dyDescent="0.25">
      <c r="B129" s="3" t="s">
        <v>518</v>
      </c>
      <c r="C129" s="3" t="s">
        <v>122</v>
      </c>
      <c r="D129" s="3" t="s">
        <v>512</v>
      </c>
      <c r="E129" t="s">
        <v>519</v>
      </c>
    </row>
    <row r="130" spans="1:5" x14ac:dyDescent="0.25">
      <c r="B130" s="3" t="s">
        <v>520</v>
      </c>
      <c r="C130" s="3" t="s">
        <v>122</v>
      </c>
      <c r="D130" s="3" t="s">
        <v>512</v>
      </c>
      <c r="E130" t="s">
        <v>521</v>
      </c>
    </row>
    <row r="131" spans="1:5" x14ac:dyDescent="0.25">
      <c r="B131" s="3" t="s">
        <v>522</v>
      </c>
      <c r="C131" s="3" t="s">
        <v>122</v>
      </c>
      <c r="D131" s="3" t="s">
        <v>512</v>
      </c>
      <c r="E131" t="s">
        <v>523</v>
      </c>
    </row>
    <row r="134" spans="1:5" s="4" customFormat="1" ht="18.75" x14ac:dyDescent="0.3">
      <c r="A134" s="4" t="s">
        <v>2018</v>
      </c>
    </row>
    <row r="136" spans="1:5" s="5" customFormat="1" ht="15.75" x14ac:dyDescent="0.25">
      <c r="A136" s="5" t="s">
        <v>226</v>
      </c>
    </row>
    <row r="137" spans="1:5" s="5" customFormat="1" ht="15.75" x14ac:dyDescent="0.25"/>
    <row r="138" spans="1:5" x14ac:dyDescent="0.25">
      <c r="B138" s="1" t="s">
        <v>2019</v>
      </c>
    </row>
    <row r="139" spans="1:5" x14ac:dyDescent="0.25">
      <c r="A139">
        <v>1</v>
      </c>
      <c r="B139" s="3" t="s">
        <v>2020</v>
      </c>
      <c r="C139" s="3" t="s">
        <v>122</v>
      </c>
      <c r="D139" s="3" t="s">
        <v>509</v>
      </c>
      <c r="E139" t="s">
        <v>2021</v>
      </c>
    </row>
    <row r="140" spans="1:5" x14ac:dyDescent="0.25">
      <c r="A140">
        <v>2</v>
      </c>
      <c r="B140" s="3" t="s">
        <v>2022</v>
      </c>
      <c r="C140" s="3" t="s">
        <v>122</v>
      </c>
      <c r="D140" s="3" t="s">
        <v>509</v>
      </c>
      <c r="E140" t="s">
        <v>2023</v>
      </c>
    </row>
    <row r="141" spans="1:5" x14ac:dyDescent="0.25">
      <c r="A141">
        <v>3</v>
      </c>
      <c r="B141" s="3" t="s">
        <v>2024</v>
      </c>
      <c r="C141" s="3" t="s">
        <v>122</v>
      </c>
      <c r="D141" s="3" t="s">
        <v>509</v>
      </c>
      <c r="E141" t="s">
        <v>2025</v>
      </c>
    </row>
    <row r="142" spans="1:5" x14ac:dyDescent="0.25">
      <c r="A142">
        <v>4</v>
      </c>
      <c r="B142" s="3" t="s">
        <v>535</v>
      </c>
      <c r="C142" s="3" t="s">
        <v>122</v>
      </c>
      <c r="D142" s="3" t="s">
        <v>509</v>
      </c>
      <c r="E142" t="s">
        <v>2026</v>
      </c>
    </row>
    <row r="143" spans="1:5" s="1" customFormat="1" x14ac:dyDescent="0.25">
      <c r="A143" s="1">
        <v>5</v>
      </c>
      <c r="B143" s="1" t="s">
        <v>2027</v>
      </c>
      <c r="C143" s="3" t="s">
        <v>122</v>
      </c>
      <c r="D143" s="10" t="s">
        <v>193</v>
      </c>
      <c r="E143" s="1" t="s">
        <v>2028</v>
      </c>
    </row>
    <row r="145" spans="1:5" s="1" customFormat="1" x14ac:dyDescent="0.25">
      <c r="B145" s="1" t="s">
        <v>2029</v>
      </c>
    </row>
    <row r="146" spans="1:5" s="3" customFormat="1" x14ac:dyDescent="0.25">
      <c r="A146" s="3">
        <v>1</v>
      </c>
      <c r="B146" s="3" t="s">
        <v>2030</v>
      </c>
      <c r="C146" s="3" t="s">
        <v>122</v>
      </c>
      <c r="D146" s="3" t="s">
        <v>509</v>
      </c>
      <c r="E146" s="3" t="s">
        <v>2031</v>
      </c>
    </row>
    <row r="147" spans="1:5" s="3" customFormat="1" x14ac:dyDescent="0.25">
      <c r="A147" s="3">
        <v>2</v>
      </c>
      <c r="B147" s="3" t="s">
        <v>541</v>
      </c>
      <c r="C147" s="3" t="s">
        <v>122</v>
      </c>
      <c r="D147" s="3" t="s">
        <v>509</v>
      </c>
      <c r="E147" s="3" t="s">
        <v>2032</v>
      </c>
    </row>
    <row r="148" spans="1:5" s="3" customFormat="1" x14ac:dyDescent="0.25">
      <c r="A148" s="3">
        <v>3</v>
      </c>
      <c r="B148" s="3" t="s">
        <v>2033</v>
      </c>
      <c r="C148" s="3" t="s">
        <v>122</v>
      </c>
      <c r="D148" s="3" t="s">
        <v>509</v>
      </c>
      <c r="E148" s="3" t="s">
        <v>2034</v>
      </c>
    </row>
    <row r="149" spans="1:5" s="3" customFormat="1" x14ac:dyDescent="0.25">
      <c r="A149" s="3">
        <v>4</v>
      </c>
      <c r="B149" s="3" t="s">
        <v>2035</v>
      </c>
      <c r="C149" s="3" t="s">
        <v>122</v>
      </c>
      <c r="D149" s="3" t="s">
        <v>509</v>
      </c>
      <c r="E149" s="3" t="s">
        <v>2036</v>
      </c>
    </row>
    <row r="150" spans="1:5" s="3" customFormat="1" x14ac:dyDescent="0.25">
      <c r="A150" s="3">
        <v>5</v>
      </c>
      <c r="B150" s="3" t="s">
        <v>2037</v>
      </c>
      <c r="C150" s="3" t="s">
        <v>122</v>
      </c>
      <c r="D150" s="3" t="s">
        <v>509</v>
      </c>
      <c r="E150" s="3" t="s">
        <v>2038</v>
      </c>
    </row>
    <row r="151" spans="1:5" s="3" customFormat="1" x14ac:dyDescent="0.25">
      <c r="A151" s="3">
        <v>6</v>
      </c>
      <c r="B151" s="3" t="s">
        <v>2039</v>
      </c>
      <c r="C151" s="3" t="s">
        <v>122</v>
      </c>
      <c r="D151" s="3" t="s">
        <v>509</v>
      </c>
      <c r="E151" s="3" t="s">
        <v>2040</v>
      </c>
    </row>
    <row r="152" spans="1:5" s="3" customFormat="1" x14ac:dyDescent="0.25">
      <c r="A152" s="3">
        <v>7</v>
      </c>
      <c r="B152" s="3" t="s">
        <v>2041</v>
      </c>
      <c r="C152" s="3" t="s">
        <v>122</v>
      </c>
      <c r="D152" s="3" t="s">
        <v>509</v>
      </c>
      <c r="E152" s="3" t="s">
        <v>2042</v>
      </c>
    </row>
    <row r="153" spans="1:5" s="3" customFormat="1" x14ac:dyDescent="0.25">
      <c r="A153" s="3">
        <v>8</v>
      </c>
      <c r="B153" s="3" t="s">
        <v>535</v>
      </c>
      <c r="C153" s="3" t="s">
        <v>122</v>
      </c>
      <c r="D153" s="3" t="s">
        <v>509</v>
      </c>
      <c r="E153" s="3" t="s">
        <v>2043</v>
      </c>
    </row>
    <row r="154" spans="1:5" s="1" customFormat="1" x14ac:dyDescent="0.25">
      <c r="A154" s="1">
        <v>9</v>
      </c>
      <c r="B154" s="1" t="s">
        <v>2044</v>
      </c>
      <c r="C154" s="1" t="s">
        <v>122</v>
      </c>
      <c r="D154" s="10" t="s">
        <v>2045</v>
      </c>
      <c r="E154" s="1" t="s">
        <v>2046</v>
      </c>
    </row>
    <row r="156" spans="1:5" s="5" customFormat="1" ht="15.75" x14ac:dyDescent="0.25">
      <c r="A156" s="5" t="s">
        <v>549</v>
      </c>
      <c r="E156" s="5" t="s">
        <v>550</v>
      </c>
    </row>
    <row r="157" spans="1:5" s="5" customFormat="1" ht="15.75" x14ac:dyDescent="0.25">
      <c r="E157" s="8" t="s">
        <v>551</v>
      </c>
    </row>
    <row r="158" spans="1:5" x14ac:dyDescent="0.25">
      <c r="B158" s="1" t="s">
        <v>2047</v>
      </c>
    </row>
    <row r="159" spans="1:5" x14ac:dyDescent="0.25">
      <c r="A159">
        <v>1</v>
      </c>
      <c r="B159" s="3" t="s">
        <v>2048</v>
      </c>
      <c r="C159" s="3" t="s">
        <v>122</v>
      </c>
      <c r="D159" s="3" t="s">
        <v>509</v>
      </c>
      <c r="E159" t="s">
        <v>2021</v>
      </c>
    </row>
    <row r="160" spans="1:5" x14ac:dyDescent="0.25">
      <c r="A160">
        <v>2</v>
      </c>
      <c r="B160" s="3" t="s">
        <v>2022</v>
      </c>
      <c r="C160" s="3" t="s">
        <v>122</v>
      </c>
      <c r="D160" s="3" t="s">
        <v>509</v>
      </c>
      <c r="E160" t="s">
        <v>2023</v>
      </c>
    </row>
    <row r="161" spans="1:5" x14ac:dyDescent="0.25">
      <c r="A161">
        <v>3</v>
      </c>
      <c r="B161" s="3" t="s">
        <v>2024</v>
      </c>
      <c r="C161" s="3" t="s">
        <v>122</v>
      </c>
      <c r="D161" s="3" t="s">
        <v>509</v>
      </c>
      <c r="E161" t="s">
        <v>2025</v>
      </c>
    </row>
    <row r="162" spans="1:5" x14ac:dyDescent="0.25">
      <c r="A162">
        <v>4</v>
      </c>
      <c r="B162" s="3" t="s">
        <v>535</v>
      </c>
      <c r="C162" s="3" t="s">
        <v>122</v>
      </c>
      <c r="D162" s="3" t="s">
        <v>509</v>
      </c>
      <c r="E162" t="s">
        <v>2026</v>
      </c>
    </row>
    <row r="163" spans="1:5" s="1" customFormat="1" x14ac:dyDescent="0.25">
      <c r="A163" s="1">
        <v>5</v>
      </c>
      <c r="B163" s="1" t="s">
        <v>2027</v>
      </c>
      <c r="C163" s="3" t="s">
        <v>122</v>
      </c>
      <c r="D163" s="10" t="s">
        <v>193</v>
      </c>
      <c r="E163" s="1" t="s">
        <v>2028</v>
      </c>
    </row>
    <row r="165" spans="1:5" s="1" customFormat="1" x14ac:dyDescent="0.25">
      <c r="B165" s="1" t="s">
        <v>2049</v>
      </c>
    </row>
    <row r="166" spans="1:5" s="3" customFormat="1" x14ac:dyDescent="0.25">
      <c r="A166" s="3">
        <v>1</v>
      </c>
      <c r="B166" s="3" t="s">
        <v>2030</v>
      </c>
      <c r="C166" s="3" t="s">
        <v>122</v>
      </c>
      <c r="D166" s="3" t="s">
        <v>509</v>
      </c>
      <c r="E166" s="3" t="s">
        <v>2031</v>
      </c>
    </row>
    <row r="167" spans="1:5" s="3" customFormat="1" x14ac:dyDescent="0.25">
      <c r="A167" s="3">
        <v>2</v>
      </c>
      <c r="B167" s="3" t="s">
        <v>541</v>
      </c>
      <c r="C167" s="3" t="s">
        <v>122</v>
      </c>
      <c r="D167" s="3" t="s">
        <v>509</v>
      </c>
      <c r="E167" s="3" t="s">
        <v>2032</v>
      </c>
    </row>
    <row r="168" spans="1:5" s="3" customFormat="1" x14ac:dyDescent="0.25">
      <c r="A168" s="3">
        <v>3</v>
      </c>
      <c r="B168" s="3" t="s">
        <v>2033</v>
      </c>
      <c r="C168" s="3" t="s">
        <v>122</v>
      </c>
      <c r="D168" s="3" t="s">
        <v>509</v>
      </c>
      <c r="E168" s="3" t="s">
        <v>2034</v>
      </c>
    </row>
    <row r="169" spans="1:5" s="3" customFormat="1" x14ac:dyDescent="0.25">
      <c r="A169" s="3">
        <v>4</v>
      </c>
      <c r="B169" s="3" t="s">
        <v>2035</v>
      </c>
      <c r="C169" s="3" t="s">
        <v>122</v>
      </c>
      <c r="D169" s="3" t="s">
        <v>509</v>
      </c>
      <c r="E169" s="3" t="s">
        <v>2036</v>
      </c>
    </row>
    <row r="170" spans="1:5" s="3" customFormat="1" x14ac:dyDescent="0.25">
      <c r="A170" s="3">
        <v>5</v>
      </c>
      <c r="B170" s="3" t="s">
        <v>2037</v>
      </c>
      <c r="C170" s="3" t="s">
        <v>122</v>
      </c>
      <c r="D170" s="3" t="s">
        <v>509</v>
      </c>
      <c r="E170" s="3" t="s">
        <v>2038</v>
      </c>
    </row>
    <row r="171" spans="1:5" s="3" customFormat="1" x14ac:dyDescent="0.25">
      <c r="A171" s="3">
        <v>6</v>
      </c>
      <c r="B171" s="3" t="s">
        <v>2039</v>
      </c>
      <c r="C171" s="3" t="s">
        <v>122</v>
      </c>
      <c r="D171" s="3" t="s">
        <v>509</v>
      </c>
      <c r="E171" s="3" t="s">
        <v>2040</v>
      </c>
    </row>
    <row r="172" spans="1:5" s="3" customFormat="1" x14ac:dyDescent="0.25">
      <c r="A172" s="3">
        <v>7</v>
      </c>
      <c r="B172" s="3" t="s">
        <v>2041</v>
      </c>
      <c r="C172" s="3" t="s">
        <v>122</v>
      </c>
      <c r="D172" s="3" t="s">
        <v>509</v>
      </c>
      <c r="E172" s="3" t="s">
        <v>2042</v>
      </c>
    </row>
    <row r="173" spans="1:5" s="3" customFormat="1" x14ac:dyDescent="0.25">
      <c r="A173" s="3">
        <v>8</v>
      </c>
      <c r="B173" s="3" t="s">
        <v>535</v>
      </c>
      <c r="C173" s="3" t="s">
        <v>122</v>
      </c>
      <c r="D173" s="3" t="s">
        <v>509</v>
      </c>
      <c r="E173" s="3" t="s">
        <v>2043</v>
      </c>
    </row>
    <row r="174" spans="1:5" s="1" customFormat="1" x14ac:dyDescent="0.25">
      <c r="A174" s="1">
        <v>9</v>
      </c>
      <c r="B174" s="1" t="s">
        <v>2044</v>
      </c>
      <c r="C174" s="1" t="s">
        <v>122</v>
      </c>
      <c r="D174" s="10" t="s">
        <v>2050</v>
      </c>
      <c r="E174" s="1" t="s">
        <v>2046</v>
      </c>
    </row>
    <row r="176" spans="1:5" s="1" customFormat="1" x14ac:dyDescent="0.25">
      <c r="B176" s="1" t="s">
        <v>567</v>
      </c>
      <c r="C176" s="1" t="s">
        <v>568</v>
      </c>
      <c r="E176" s="1" t="s">
        <v>569</v>
      </c>
    </row>
    <row r="177" spans="2:4" s="3" customFormat="1" x14ac:dyDescent="0.25">
      <c r="B177" s="3" t="s">
        <v>2048</v>
      </c>
      <c r="C177" s="3" t="s">
        <v>571</v>
      </c>
      <c r="D177" s="3" t="s">
        <v>509</v>
      </c>
    </row>
    <row r="178" spans="2:4" s="3" customFormat="1" x14ac:dyDescent="0.25">
      <c r="B178" s="3" t="s">
        <v>2051</v>
      </c>
      <c r="C178" s="3" t="s">
        <v>573</v>
      </c>
      <c r="D178" s="3" t="s">
        <v>509</v>
      </c>
    </row>
    <row r="179" spans="2:4" s="3" customFormat="1" x14ac:dyDescent="0.25">
      <c r="B179" s="3" t="s">
        <v>2052</v>
      </c>
      <c r="C179" s="3" t="s">
        <v>573</v>
      </c>
      <c r="D179" s="3" t="s">
        <v>509</v>
      </c>
    </row>
    <row r="180" spans="2:4" s="3" customFormat="1" x14ac:dyDescent="0.25">
      <c r="B180" s="3" t="s">
        <v>2037</v>
      </c>
      <c r="C180" s="3" t="s">
        <v>573</v>
      </c>
      <c r="D180" s="3" t="s">
        <v>509</v>
      </c>
    </row>
    <row r="181" spans="2:4" s="3" customFormat="1" x14ac:dyDescent="0.25">
      <c r="B181" s="3" t="s">
        <v>2053</v>
      </c>
      <c r="C181" s="3" t="s">
        <v>571</v>
      </c>
      <c r="D181" s="3" t="s">
        <v>509</v>
      </c>
    </row>
    <row r="182" spans="2:4" s="3" customFormat="1" x14ac:dyDescent="0.25">
      <c r="B182" s="3" t="s">
        <v>2054</v>
      </c>
      <c r="C182" s="3" t="s">
        <v>571</v>
      </c>
      <c r="D182" s="3" t="s">
        <v>509</v>
      </c>
    </row>
    <row r="183" spans="2:4" s="3" customFormat="1" x14ac:dyDescent="0.25">
      <c r="B183" s="3" t="s">
        <v>2041</v>
      </c>
      <c r="C183" s="3" t="s">
        <v>571</v>
      </c>
      <c r="D183" s="3" t="s">
        <v>509</v>
      </c>
    </row>
    <row r="184" spans="2:4" s="3" customFormat="1" x14ac:dyDescent="0.25">
      <c r="B184" s="3" t="s">
        <v>575</v>
      </c>
      <c r="C184" s="3" t="s">
        <v>576</v>
      </c>
      <c r="D184" s="3" t="s">
        <v>509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DF9A-CAA4-4C38-9DBD-AEDE9699C06F}">
  <dimension ref="A1:I124"/>
  <sheetViews>
    <sheetView workbookViewId="0">
      <selection sqref="A1:XFD1048576"/>
    </sheetView>
  </sheetViews>
  <sheetFormatPr baseColWidth="10" defaultColWidth="11.42578125" defaultRowHeight="15" x14ac:dyDescent="0.25"/>
  <cols>
    <col min="2" max="2" width="39.7109375" customWidth="1"/>
    <col min="3" max="3" width="30.5703125" customWidth="1"/>
    <col min="4" max="4" width="16.28515625" customWidth="1"/>
  </cols>
  <sheetData>
    <row r="1" spans="1:5" ht="21" x14ac:dyDescent="0.35">
      <c r="A1" s="19" t="s">
        <v>2055</v>
      </c>
    </row>
    <row r="3" spans="1:5" ht="18.75" x14ac:dyDescent="0.3">
      <c r="A3" s="4"/>
      <c r="B3" s="11"/>
      <c r="C3" s="4" t="s">
        <v>1</v>
      </c>
      <c r="D3" s="4" t="s">
        <v>2</v>
      </c>
      <c r="E3" s="4" t="s">
        <v>1483</v>
      </c>
    </row>
    <row r="5" spans="1:5" s="4" customFormat="1" ht="18.75" x14ac:dyDescent="0.3">
      <c r="A5" s="4" t="s">
        <v>2056</v>
      </c>
    </row>
    <row r="7" spans="1:5" s="5" customFormat="1" ht="15.75" x14ac:dyDescent="0.25">
      <c r="A7" s="5" t="s">
        <v>2057</v>
      </c>
      <c r="E7" s="5" t="s">
        <v>2058</v>
      </c>
    </row>
    <row r="9" spans="1:5" x14ac:dyDescent="0.25">
      <c r="B9" s="1" t="s">
        <v>2059</v>
      </c>
    </row>
    <row r="10" spans="1:5" x14ac:dyDescent="0.25">
      <c r="A10">
        <v>1</v>
      </c>
      <c r="B10" s="3" t="s">
        <v>2060</v>
      </c>
      <c r="C10" s="3" t="s">
        <v>6</v>
      </c>
      <c r="D10" s="3" t="s">
        <v>286</v>
      </c>
      <c r="E10" s="3" t="s">
        <v>2061</v>
      </c>
    </row>
    <row r="11" spans="1:5" x14ac:dyDescent="0.25">
      <c r="A11">
        <v>2</v>
      </c>
      <c r="B11" s="3" t="s">
        <v>2062</v>
      </c>
      <c r="C11" s="3" t="s">
        <v>6</v>
      </c>
      <c r="D11" s="3" t="s">
        <v>286</v>
      </c>
      <c r="E11" s="3" t="s">
        <v>2063</v>
      </c>
    </row>
    <row r="12" spans="1:5" s="1" customFormat="1" x14ac:dyDescent="0.25">
      <c r="A12" s="1">
        <v>3</v>
      </c>
      <c r="B12" s="1" t="s">
        <v>2064</v>
      </c>
      <c r="C12" s="3" t="s">
        <v>6</v>
      </c>
      <c r="D12" s="10" t="s">
        <v>106</v>
      </c>
      <c r="E12" s="1" t="s">
        <v>2065</v>
      </c>
    </row>
    <row r="14" spans="1:5" x14ac:dyDescent="0.25">
      <c r="B14" s="1" t="s">
        <v>2066</v>
      </c>
    </row>
    <row r="15" spans="1:5" x14ac:dyDescent="0.25">
      <c r="A15">
        <v>4</v>
      </c>
      <c r="B15" s="3" t="s">
        <v>2067</v>
      </c>
      <c r="C15" s="3" t="s">
        <v>2068</v>
      </c>
      <c r="D15" s="3" t="s">
        <v>286</v>
      </c>
      <c r="E15" t="s">
        <v>2069</v>
      </c>
    </row>
    <row r="16" spans="1:5" s="3" customFormat="1" x14ac:dyDescent="0.25">
      <c r="A16" s="3">
        <v>5</v>
      </c>
      <c r="B16" s="1" t="s">
        <v>2070</v>
      </c>
      <c r="C16" s="3" t="s">
        <v>2071</v>
      </c>
      <c r="D16" s="3" t="s">
        <v>286</v>
      </c>
      <c r="E16" s="3" t="s">
        <v>2072</v>
      </c>
    </row>
    <row r="17" spans="1:5" s="3" customFormat="1" x14ac:dyDescent="0.25"/>
    <row r="18" spans="1:5" s="5" customFormat="1" ht="15.75" x14ac:dyDescent="0.25">
      <c r="A18" s="5" t="s">
        <v>2073</v>
      </c>
    </row>
    <row r="20" spans="1:5" x14ac:dyDescent="0.25">
      <c r="B20" s="3" t="s">
        <v>2074</v>
      </c>
      <c r="C20" s="3" t="s">
        <v>165</v>
      </c>
      <c r="D20" s="3" t="s">
        <v>286</v>
      </c>
      <c r="E20" s="3" t="s">
        <v>2075</v>
      </c>
    </row>
    <row r="21" spans="1:5" x14ac:dyDescent="0.25">
      <c r="B21" s="3" t="s">
        <v>2076</v>
      </c>
      <c r="C21" s="3" t="s">
        <v>38</v>
      </c>
      <c r="D21" s="3" t="s">
        <v>286</v>
      </c>
      <c r="E21" t="s">
        <v>2077</v>
      </c>
    </row>
    <row r="24" spans="1:5" s="4" customFormat="1" ht="18.75" x14ac:dyDescent="0.3">
      <c r="A24" s="4" t="s">
        <v>2078</v>
      </c>
    </row>
    <row r="26" spans="1:5" s="5" customFormat="1" ht="15.75" x14ac:dyDescent="0.25">
      <c r="A26" s="5" t="s">
        <v>2079</v>
      </c>
    </row>
    <row r="28" spans="1:5" x14ac:dyDescent="0.25">
      <c r="B28" s="1" t="s">
        <v>2080</v>
      </c>
    </row>
    <row r="29" spans="1:5" x14ac:dyDescent="0.25">
      <c r="A29">
        <v>1</v>
      </c>
      <c r="B29" s="3" t="s">
        <v>197</v>
      </c>
      <c r="C29" s="3" t="s">
        <v>122</v>
      </c>
      <c r="D29" s="3" t="s">
        <v>286</v>
      </c>
      <c r="E29" t="s">
        <v>2081</v>
      </c>
    </row>
    <row r="30" spans="1:5" x14ac:dyDescent="0.25">
      <c r="A30">
        <v>2</v>
      </c>
      <c r="B30" s="3" t="s">
        <v>2082</v>
      </c>
      <c r="C30" s="3" t="s">
        <v>122</v>
      </c>
      <c r="D30" s="3" t="s">
        <v>286</v>
      </c>
      <c r="E30" t="s">
        <v>2083</v>
      </c>
    </row>
    <row r="31" spans="1:5" x14ac:dyDescent="0.25">
      <c r="A31">
        <v>3</v>
      </c>
      <c r="B31" s="3" t="s">
        <v>2084</v>
      </c>
      <c r="C31" s="3" t="s">
        <v>122</v>
      </c>
      <c r="D31" s="3" t="s">
        <v>286</v>
      </c>
      <c r="E31" s="3" t="s">
        <v>2085</v>
      </c>
    </row>
    <row r="32" spans="1:5" s="1" customFormat="1" x14ac:dyDescent="0.25">
      <c r="A32" s="1">
        <v>4</v>
      </c>
      <c r="B32" s="1" t="s">
        <v>203</v>
      </c>
      <c r="C32" s="3" t="s">
        <v>122</v>
      </c>
      <c r="D32" s="10" t="s">
        <v>2086</v>
      </c>
      <c r="E32" s="1" t="s">
        <v>203</v>
      </c>
    </row>
    <row r="33" spans="1:5" x14ac:dyDescent="0.25">
      <c r="A33">
        <v>5</v>
      </c>
      <c r="B33" s="3" t="s">
        <v>2087</v>
      </c>
      <c r="C33" s="3" t="s">
        <v>958</v>
      </c>
      <c r="D33" s="3" t="s">
        <v>286</v>
      </c>
      <c r="E33" s="3" t="s">
        <v>2088</v>
      </c>
    </row>
    <row r="34" spans="1:5" s="1" customFormat="1" x14ac:dyDescent="0.25">
      <c r="A34" s="1">
        <v>6</v>
      </c>
      <c r="B34" s="1" t="s">
        <v>2089</v>
      </c>
      <c r="C34" s="1" t="s">
        <v>122</v>
      </c>
      <c r="D34" s="10" t="s">
        <v>2090</v>
      </c>
      <c r="E34" s="1" t="s">
        <v>2091</v>
      </c>
    </row>
    <row r="36" spans="1:5" x14ac:dyDescent="0.25">
      <c r="B36" s="1" t="s">
        <v>2092</v>
      </c>
      <c r="D36" s="1" t="s">
        <v>2093</v>
      </c>
    </row>
    <row r="37" spans="1:5" x14ac:dyDescent="0.25">
      <c r="B37" s="3" t="s">
        <v>2094</v>
      </c>
      <c r="D37" s="3" t="s">
        <v>2095</v>
      </c>
    </row>
    <row r="38" spans="1:5" x14ac:dyDescent="0.25">
      <c r="B38" s="3" t="s">
        <v>2096</v>
      </c>
      <c r="D38" s="3" t="s">
        <v>2097</v>
      </c>
    </row>
    <row r="39" spans="1:5" x14ac:dyDescent="0.25">
      <c r="B39" s="3" t="s">
        <v>2098</v>
      </c>
    </row>
    <row r="41" spans="1:5" s="5" customFormat="1" ht="15.75" x14ac:dyDescent="0.25">
      <c r="A41" s="5" t="s">
        <v>2099</v>
      </c>
      <c r="D41" s="5" t="s">
        <v>2100</v>
      </c>
    </row>
    <row r="42" spans="1:5" ht="15.75" thickBot="1" x14ac:dyDescent="0.3"/>
    <row r="43" spans="1:5" ht="15.75" thickBot="1" x14ac:dyDescent="0.3">
      <c r="B43" s="13" t="s">
        <v>2101</v>
      </c>
      <c r="E43" s="3" t="s">
        <v>2102</v>
      </c>
    </row>
    <row r="45" spans="1:5" s="1" customFormat="1" x14ac:dyDescent="0.25">
      <c r="B45" s="1" t="s">
        <v>2103</v>
      </c>
      <c r="C45" s="1" t="s">
        <v>212</v>
      </c>
    </row>
    <row r="46" spans="1:5" ht="28.5" customHeight="1" x14ac:dyDescent="0.25">
      <c r="A46">
        <v>1</v>
      </c>
      <c r="B46" s="36" t="s">
        <v>213</v>
      </c>
      <c r="C46" s="37" t="s">
        <v>2104</v>
      </c>
      <c r="D46" s="3" t="s">
        <v>286</v>
      </c>
      <c r="E46" s="3" t="s">
        <v>2105</v>
      </c>
    </row>
    <row r="47" spans="1:5" x14ac:dyDescent="0.25">
      <c r="A47">
        <v>2</v>
      </c>
      <c r="B47" s="3" t="s">
        <v>2106</v>
      </c>
      <c r="C47" s="3" t="s">
        <v>122</v>
      </c>
      <c r="D47" s="3" t="s">
        <v>286</v>
      </c>
      <c r="E47" s="3" t="s">
        <v>2107</v>
      </c>
    </row>
    <row r="48" spans="1:5" x14ac:dyDescent="0.25">
      <c r="A48">
        <v>3</v>
      </c>
      <c r="B48" s="3" t="s">
        <v>2108</v>
      </c>
      <c r="C48" s="3" t="s">
        <v>122</v>
      </c>
      <c r="D48" s="3" t="s">
        <v>286</v>
      </c>
      <c r="E48" s="3" t="s">
        <v>2109</v>
      </c>
    </row>
    <row r="49" spans="1:5" s="1" customFormat="1" x14ac:dyDescent="0.25">
      <c r="A49" s="1">
        <v>4</v>
      </c>
      <c r="B49" s="1" t="s">
        <v>2110</v>
      </c>
      <c r="C49" s="3" t="s">
        <v>122</v>
      </c>
      <c r="D49" s="10" t="s">
        <v>1613</v>
      </c>
      <c r="E49" s="1" t="s">
        <v>2111</v>
      </c>
    </row>
    <row r="51" spans="1:5" s="1" customFormat="1" x14ac:dyDescent="0.25">
      <c r="B51" s="1" t="s">
        <v>2103</v>
      </c>
      <c r="C51" s="1" t="s">
        <v>212</v>
      </c>
    </row>
    <row r="52" spans="1:5" ht="28.5" customHeight="1" x14ac:dyDescent="0.25">
      <c r="A52">
        <v>1</v>
      </c>
      <c r="B52" s="36" t="s">
        <v>213</v>
      </c>
      <c r="C52" s="37" t="s">
        <v>2104</v>
      </c>
      <c r="D52" s="3" t="s">
        <v>286</v>
      </c>
      <c r="E52" s="3" t="s">
        <v>2105</v>
      </c>
    </row>
    <row r="53" spans="1:5" x14ac:dyDescent="0.25">
      <c r="A53">
        <v>2</v>
      </c>
      <c r="B53" s="3" t="s">
        <v>2106</v>
      </c>
      <c r="C53" s="3" t="s">
        <v>122</v>
      </c>
      <c r="D53" s="3" t="s">
        <v>286</v>
      </c>
      <c r="E53" s="3" t="s">
        <v>2107</v>
      </c>
    </row>
    <row r="54" spans="1:5" x14ac:dyDescent="0.25">
      <c r="A54">
        <v>3</v>
      </c>
      <c r="B54" s="3" t="s">
        <v>2108</v>
      </c>
      <c r="C54" s="3" t="s">
        <v>122</v>
      </c>
      <c r="D54" s="3" t="s">
        <v>286</v>
      </c>
      <c r="E54" s="3" t="s">
        <v>2109</v>
      </c>
    </row>
    <row r="55" spans="1:5" s="1" customFormat="1" x14ac:dyDescent="0.25">
      <c r="A55" s="1">
        <v>4</v>
      </c>
      <c r="B55" s="1" t="s">
        <v>2110</v>
      </c>
      <c r="C55" s="3" t="s">
        <v>122</v>
      </c>
      <c r="D55" s="10" t="s">
        <v>1613</v>
      </c>
      <c r="E55" s="1" t="s">
        <v>2111</v>
      </c>
    </row>
    <row r="57" spans="1:5" s="1" customFormat="1" x14ac:dyDescent="0.25">
      <c r="B57" s="1" t="s">
        <v>2103</v>
      </c>
      <c r="C57" s="1" t="s">
        <v>212</v>
      </c>
    </row>
    <row r="58" spans="1:5" ht="28.5" customHeight="1" x14ac:dyDescent="0.25">
      <c r="A58">
        <v>1</v>
      </c>
      <c r="B58" s="36" t="s">
        <v>213</v>
      </c>
      <c r="C58" s="37" t="s">
        <v>2104</v>
      </c>
      <c r="D58" s="3" t="s">
        <v>286</v>
      </c>
      <c r="E58" s="3" t="s">
        <v>2105</v>
      </c>
    </row>
    <row r="59" spans="1:5" x14ac:dyDescent="0.25">
      <c r="A59">
        <v>2</v>
      </c>
      <c r="B59" s="3" t="s">
        <v>2106</v>
      </c>
      <c r="C59" s="3" t="s">
        <v>122</v>
      </c>
      <c r="D59" s="3" t="s">
        <v>286</v>
      </c>
      <c r="E59" s="3" t="s">
        <v>2107</v>
      </c>
    </row>
    <row r="60" spans="1:5" x14ac:dyDescent="0.25">
      <c r="A60">
        <v>3</v>
      </c>
      <c r="B60" s="3" t="s">
        <v>2108</v>
      </c>
      <c r="C60" s="3" t="s">
        <v>122</v>
      </c>
      <c r="D60" s="3" t="s">
        <v>286</v>
      </c>
      <c r="E60" s="3" t="s">
        <v>2109</v>
      </c>
    </row>
    <row r="61" spans="1:5" s="1" customFormat="1" x14ac:dyDescent="0.25">
      <c r="A61" s="1">
        <v>4</v>
      </c>
      <c r="B61" s="1" t="s">
        <v>2110</v>
      </c>
      <c r="C61" s="3" t="s">
        <v>122</v>
      </c>
      <c r="D61" s="10" t="s">
        <v>1613</v>
      </c>
      <c r="E61" s="1" t="s">
        <v>2111</v>
      </c>
    </row>
    <row r="64" spans="1:5" s="4" customFormat="1" ht="18.75" x14ac:dyDescent="0.3">
      <c r="A64" s="4" t="s">
        <v>2112</v>
      </c>
    </row>
    <row r="66" spans="1:5" s="5" customFormat="1" ht="15.75" x14ac:dyDescent="0.25">
      <c r="A66" s="5" t="s">
        <v>226</v>
      </c>
    </row>
    <row r="68" spans="1:5" s="1" customFormat="1" x14ac:dyDescent="0.25">
      <c r="B68" s="1" t="s">
        <v>2113</v>
      </c>
    </row>
    <row r="69" spans="1:5" x14ac:dyDescent="0.25">
      <c r="A69">
        <v>1</v>
      </c>
      <c r="B69" s="3" t="s">
        <v>2020</v>
      </c>
      <c r="C69" s="3" t="s">
        <v>122</v>
      </c>
      <c r="D69" s="3" t="s">
        <v>286</v>
      </c>
      <c r="E69" t="s">
        <v>2114</v>
      </c>
    </row>
    <row r="70" spans="1:5" x14ac:dyDescent="0.25">
      <c r="A70">
        <v>2</v>
      </c>
      <c r="B70" s="3" t="s">
        <v>2022</v>
      </c>
      <c r="C70" s="3" t="s">
        <v>122</v>
      </c>
      <c r="D70" s="3" t="s">
        <v>286</v>
      </c>
      <c r="E70" t="s">
        <v>2115</v>
      </c>
    </row>
    <row r="71" spans="1:5" x14ac:dyDescent="0.25">
      <c r="A71">
        <v>3</v>
      </c>
      <c r="B71" s="3" t="s">
        <v>2024</v>
      </c>
      <c r="C71" s="3" t="s">
        <v>122</v>
      </c>
      <c r="D71" s="3" t="s">
        <v>286</v>
      </c>
      <c r="E71" t="s">
        <v>2116</v>
      </c>
    </row>
    <row r="72" spans="1:5" x14ac:dyDescent="0.25">
      <c r="A72">
        <v>4</v>
      </c>
      <c r="B72" s="3" t="s">
        <v>535</v>
      </c>
      <c r="C72" s="3" t="s">
        <v>122</v>
      </c>
      <c r="D72" s="3" t="s">
        <v>286</v>
      </c>
      <c r="E72" s="3" t="s">
        <v>2117</v>
      </c>
    </row>
    <row r="73" spans="1:5" s="1" customFormat="1" x14ac:dyDescent="0.25">
      <c r="A73" s="1">
        <v>5</v>
      </c>
      <c r="B73" s="1" t="s">
        <v>2118</v>
      </c>
      <c r="C73" s="3" t="s">
        <v>122</v>
      </c>
      <c r="D73" s="10" t="s">
        <v>193</v>
      </c>
      <c r="E73" s="1" t="s">
        <v>2119</v>
      </c>
    </row>
    <row r="74" spans="1:5" x14ac:dyDescent="0.25">
      <c r="C74" s="3"/>
    </row>
    <row r="75" spans="1:5" s="1" customFormat="1" x14ac:dyDescent="0.25">
      <c r="B75" s="1" t="s">
        <v>2029</v>
      </c>
      <c r="C75" s="3"/>
    </row>
    <row r="76" spans="1:5" x14ac:dyDescent="0.25">
      <c r="A76">
        <v>6</v>
      </c>
      <c r="B76" s="3" t="s">
        <v>2120</v>
      </c>
      <c r="C76" s="3" t="s">
        <v>122</v>
      </c>
      <c r="D76" s="3" t="s">
        <v>286</v>
      </c>
      <c r="E76" t="s">
        <v>2121</v>
      </c>
    </row>
    <row r="77" spans="1:5" x14ac:dyDescent="0.25">
      <c r="A77" s="1">
        <v>7</v>
      </c>
      <c r="B77" s="3" t="s">
        <v>2035</v>
      </c>
      <c r="C77" s="3" t="s">
        <v>122</v>
      </c>
      <c r="D77" s="3" t="s">
        <v>286</v>
      </c>
      <c r="E77" t="s">
        <v>2122</v>
      </c>
    </row>
    <row r="78" spans="1:5" x14ac:dyDescent="0.25">
      <c r="A78">
        <v>8</v>
      </c>
      <c r="B78" s="3" t="s">
        <v>2037</v>
      </c>
      <c r="C78" s="3" t="s">
        <v>122</v>
      </c>
      <c r="D78" s="3" t="s">
        <v>286</v>
      </c>
      <c r="E78" t="s">
        <v>2123</v>
      </c>
    </row>
    <row r="79" spans="1:5" s="1" customFormat="1" x14ac:dyDescent="0.25">
      <c r="A79" s="1">
        <v>9</v>
      </c>
      <c r="B79" s="1" t="s">
        <v>2124</v>
      </c>
      <c r="C79" s="3" t="s">
        <v>122</v>
      </c>
      <c r="D79" s="10" t="s">
        <v>2125</v>
      </c>
      <c r="E79" s="1" t="s">
        <v>2126</v>
      </c>
    </row>
    <row r="80" spans="1:5" x14ac:dyDescent="0.25">
      <c r="C80" s="3"/>
    </row>
    <row r="81" spans="1:9" s="1" customFormat="1" x14ac:dyDescent="0.25">
      <c r="A81" s="1">
        <v>10</v>
      </c>
      <c r="B81" s="1" t="s">
        <v>2127</v>
      </c>
      <c r="C81" s="1" t="s">
        <v>122</v>
      </c>
      <c r="D81" s="10" t="s">
        <v>2128</v>
      </c>
      <c r="E81" s="1" t="s">
        <v>2129</v>
      </c>
    </row>
    <row r="84" spans="1:9" s="5" customFormat="1" ht="15.75" x14ac:dyDescent="0.25">
      <c r="A84" s="5" t="s">
        <v>2130</v>
      </c>
    </row>
    <row r="86" spans="1:9" x14ac:dyDescent="0.25">
      <c r="B86" s="1" t="s">
        <v>2131</v>
      </c>
    </row>
    <row r="87" spans="1:9" x14ac:dyDescent="0.25">
      <c r="A87">
        <v>1</v>
      </c>
      <c r="B87" s="3" t="s">
        <v>2020</v>
      </c>
      <c r="C87" s="3" t="s">
        <v>122</v>
      </c>
      <c r="D87" s="3" t="s">
        <v>286</v>
      </c>
      <c r="E87" s="3" t="s">
        <v>2132</v>
      </c>
    </row>
    <row r="88" spans="1:9" x14ac:dyDescent="0.25">
      <c r="A88">
        <v>2</v>
      </c>
      <c r="B88" s="3" t="s">
        <v>2022</v>
      </c>
      <c r="C88" s="3" t="s">
        <v>122</v>
      </c>
      <c r="D88" s="3" t="s">
        <v>286</v>
      </c>
      <c r="E88" s="3" t="s">
        <v>2133</v>
      </c>
    </row>
    <row r="89" spans="1:9" x14ac:dyDescent="0.25">
      <c r="A89">
        <v>3</v>
      </c>
      <c r="B89" s="3" t="s">
        <v>2024</v>
      </c>
      <c r="C89" s="3" t="s">
        <v>122</v>
      </c>
      <c r="D89" s="3" t="s">
        <v>286</v>
      </c>
      <c r="E89" s="3" t="s">
        <v>2134</v>
      </c>
    </row>
    <row r="90" spans="1:9" x14ac:dyDescent="0.25">
      <c r="A90">
        <v>4</v>
      </c>
      <c r="B90" s="3" t="s">
        <v>535</v>
      </c>
      <c r="C90" s="3" t="s">
        <v>122</v>
      </c>
      <c r="D90" s="3" t="s">
        <v>286</v>
      </c>
      <c r="E90" s="3" t="s">
        <v>2135</v>
      </c>
    </row>
    <row r="91" spans="1:9" x14ac:dyDescent="0.25">
      <c r="A91" s="1">
        <v>5</v>
      </c>
      <c r="B91" s="1" t="s">
        <v>2136</v>
      </c>
      <c r="C91" s="3" t="s">
        <v>122</v>
      </c>
      <c r="D91" s="10" t="s">
        <v>193</v>
      </c>
      <c r="E91" s="1" t="s">
        <v>2137</v>
      </c>
    </row>
    <row r="92" spans="1:9" x14ac:dyDescent="0.25">
      <c r="C92" s="3"/>
    </row>
    <row r="93" spans="1:9" x14ac:dyDescent="0.25">
      <c r="A93">
        <v>6</v>
      </c>
      <c r="B93" s="3" t="s">
        <v>2120</v>
      </c>
      <c r="C93" s="3" t="s">
        <v>122</v>
      </c>
      <c r="D93" s="3" t="s">
        <v>286</v>
      </c>
      <c r="E93" s="3" t="s">
        <v>2138</v>
      </c>
    </row>
    <row r="94" spans="1:9" x14ac:dyDescent="0.25">
      <c r="A94" s="3">
        <v>7</v>
      </c>
      <c r="B94" s="3" t="s">
        <v>2035</v>
      </c>
      <c r="C94" s="3" t="s">
        <v>122</v>
      </c>
      <c r="D94" s="3" t="s">
        <v>286</v>
      </c>
      <c r="E94" s="3" t="s">
        <v>2139</v>
      </c>
    </row>
    <row r="95" spans="1:9" x14ac:dyDescent="0.25">
      <c r="A95">
        <v>8</v>
      </c>
      <c r="B95" s="3" t="s">
        <v>2037</v>
      </c>
      <c r="C95" s="3" t="s">
        <v>122</v>
      </c>
      <c r="D95" s="3" t="s">
        <v>286</v>
      </c>
      <c r="E95" s="3" t="s">
        <v>2140</v>
      </c>
    </row>
    <row r="96" spans="1:9" x14ac:dyDescent="0.25">
      <c r="A96" s="1">
        <v>9</v>
      </c>
      <c r="B96" s="1" t="s">
        <v>2141</v>
      </c>
      <c r="C96" s="3" t="s">
        <v>122</v>
      </c>
      <c r="D96" s="10" t="s">
        <v>2125</v>
      </c>
      <c r="E96" s="1" t="s">
        <v>2142</v>
      </c>
      <c r="F96" s="1"/>
      <c r="G96" s="1"/>
      <c r="H96" s="1"/>
      <c r="I96" s="1"/>
    </row>
    <row r="97" spans="1:9" x14ac:dyDescent="0.25">
      <c r="C97" s="3"/>
    </row>
    <row r="98" spans="1:9" x14ac:dyDescent="0.25">
      <c r="A98" s="1">
        <v>10</v>
      </c>
      <c r="B98" s="1" t="s">
        <v>2143</v>
      </c>
      <c r="C98" s="1" t="s">
        <v>122</v>
      </c>
      <c r="D98" s="10" t="s">
        <v>2128</v>
      </c>
      <c r="E98" s="1" t="s">
        <v>2144</v>
      </c>
      <c r="F98" s="1"/>
      <c r="G98" s="1"/>
      <c r="H98" s="1"/>
      <c r="I98" s="1"/>
    </row>
    <row r="100" spans="1:9" x14ac:dyDescent="0.25">
      <c r="B100" s="1" t="s">
        <v>2145</v>
      </c>
      <c r="C100" s="3" t="s">
        <v>568</v>
      </c>
      <c r="D100" s="3"/>
    </row>
    <row r="101" spans="1:9" x14ac:dyDescent="0.25">
      <c r="B101" s="3" t="s">
        <v>2146</v>
      </c>
      <c r="C101" s="3" t="s">
        <v>261</v>
      </c>
      <c r="D101" s="3" t="s">
        <v>286</v>
      </c>
      <c r="E101" s="3" t="s">
        <v>2147</v>
      </c>
    </row>
    <row r="102" spans="1:9" x14ac:dyDescent="0.25">
      <c r="B102" s="3" t="s">
        <v>2051</v>
      </c>
      <c r="C102" s="3" t="s">
        <v>258</v>
      </c>
      <c r="D102" s="3" t="s">
        <v>286</v>
      </c>
      <c r="E102" s="3" t="s">
        <v>2147</v>
      </c>
    </row>
    <row r="103" spans="1:9" x14ac:dyDescent="0.25">
      <c r="B103" s="3" t="s">
        <v>2052</v>
      </c>
      <c r="C103" s="3" t="s">
        <v>258</v>
      </c>
      <c r="D103" s="3" t="s">
        <v>286</v>
      </c>
      <c r="E103" s="3" t="s">
        <v>2147</v>
      </c>
    </row>
    <row r="104" spans="1:9" x14ac:dyDescent="0.25">
      <c r="B104" s="3" t="s">
        <v>2148</v>
      </c>
      <c r="C104" s="3" t="s">
        <v>263</v>
      </c>
      <c r="D104" s="3" t="s">
        <v>286</v>
      </c>
      <c r="E104" s="3" t="s">
        <v>2147</v>
      </c>
    </row>
    <row r="105" spans="1:9" x14ac:dyDescent="0.25">
      <c r="B105" s="3" t="s">
        <v>163</v>
      </c>
      <c r="C105" s="3" t="s">
        <v>261</v>
      </c>
      <c r="D105" s="3" t="s">
        <v>286</v>
      </c>
      <c r="E105" s="3" t="s">
        <v>2147</v>
      </c>
    </row>
    <row r="106" spans="1:9" x14ac:dyDescent="0.25">
      <c r="B106" s="3" t="s">
        <v>2035</v>
      </c>
      <c r="C106" s="3" t="s">
        <v>261</v>
      </c>
      <c r="D106" s="3" t="s">
        <v>286</v>
      </c>
      <c r="E106" s="3" t="s">
        <v>2147</v>
      </c>
    </row>
    <row r="107" spans="1:9" x14ac:dyDescent="0.25">
      <c r="B107" s="3" t="s">
        <v>2037</v>
      </c>
      <c r="C107" s="3" t="s">
        <v>258</v>
      </c>
      <c r="D107" s="3" t="s">
        <v>286</v>
      </c>
      <c r="E107" s="3" t="s">
        <v>2147</v>
      </c>
    </row>
    <row r="108" spans="1:9" x14ac:dyDescent="0.25">
      <c r="C108" s="3"/>
    </row>
    <row r="110" spans="1:9" s="4" customFormat="1" ht="18.75" x14ac:dyDescent="0.3">
      <c r="A110" s="4" t="s">
        <v>2149</v>
      </c>
      <c r="E110" s="4" t="s">
        <v>2150</v>
      </c>
    </row>
    <row r="111" spans="1:9" x14ac:dyDescent="0.25">
      <c r="E111" s="3" t="s">
        <v>2151</v>
      </c>
    </row>
    <row r="112" spans="1:9" s="5" customFormat="1" ht="15.75" x14ac:dyDescent="0.25">
      <c r="A112" s="5" t="s">
        <v>2152</v>
      </c>
    </row>
    <row r="114" spans="1:5" x14ac:dyDescent="0.25">
      <c r="B114" s="3" t="s">
        <v>412</v>
      </c>
      <c r="C114" s="3" t="s">
        <v>413</v>
      </c>
      <c r="D114" s="3" t="s">
        <v>286</v>
      </c>
      <c r="E114" t="s">
        <v>2153</v>
      </c>
    </row>
    <row r="115" spans="1:5" x14ac:dyDescent="0.25">
      <c r="B115" s="3" t="s">
        <v>415</v>
      </c>
      <c r="C115" s="3" t="s">
        <v>122</v>
      </c>
      <c r="D115" s="3" t="s">
        <v>286</v>
      </c>
      <c r="E115" s="3" t="s">
        <v>1958</v>
      </c>
    </row>
    <row r="116" spans="1:5" x14ac:dyDescent="0.25">
      <c r="B116" s="3" t="s">
        <v>417</v>
      </c>
      <c r="C116" s="3" t="s">
        <v>122</v>
      </c>
      <c r="D116" s="3" t="s">
        <v>286</v>
      </c>
      <c r="E116" s="3" t="s">
        <v>418</v>
      </c>
    </row>
    <row r="117" spans="1:5" x14ac:dyDescent="0.25">
      <c r="B117" s="3" t="s">
        <v>419</v>
      </c>
      <c r="C117" s="3" t="s">
        <v>122</v>
      </c>
      <c r="D117" s="3" t="s">
        <v>286</v>
      </c>
      <c r="E117" s="3" t="s">
        <v>420</v>
      </c>
    </row>
    <row r="118" spans="1:5" x14ac:dyDescent="0.25">
      <c r="B118" s="3" t="s">
        <v>421</v>
      </c>
      <c r="C118" s="3" t="s">
        <v>122</v>
      </c>
      <c r="D118" s="3" t="s">
        <v>286</v>
      </c>
      <c r="E118" t="s">
        <v>1959</v>
      </c>
    </row>
    <row r="120" spans="1:5" ht="15.75" x14ac:dyDescent="0.25">
      <c r="A120" s="5" t="s">
        <v>1978</v>
      </c>
    </row>
    <row r="121" spans="1:5" x14ac:dyDescent="0.25">
      <c r="B121" s="3" t="s">
        <v>2154</v>
      </c>
      <c r="C121" s="3" t="s">
        <v>122</v>
      </c>
      <c r="D121" s="3" t="s">
        <v>286</v>
      </c>
      <c r="E121" s="3" t="s">
        <v>1980</v>
      </c>
    </row>
    <row r="122" spans="1:5" x14ac:dyDescent="0.25">
      <c r="B122" s="3" t="s">
        <v>417</v>
      </c>
      <c r="C122" s="3" t="s">
        <v>122</v>
      </c>
      <c r="D122" s="3" t="s">
        <v>286</v>
      </c>
      <c r="E122" s="3" t="s">
        <v>1981</v>
      </c>
    </row>
    <row r="123" spans="1:5" x14ac:dyDescent="0.25">
      <c r="B123" s="3" t="s">
        <v>419</v>
      </c>
      <c r="C123" s="3" t="s">
        <v>122</v>
      </c>
      <c r="D123" s="3" t="s">
        <v>286</v>
      </c>
      <c r="E123" s="3" t="s">
        <v>420</v>
      </c>
    </row>
    <row r="124" spans="1:5" x14ac:dyDescent="0.25">
      <c r="B124" s="3" t="s">
        <v>421</v>
      </c>
      <c r="C124" s="3" t="s">
        <v>122</v>
      </c>
      <c r="D124" s="3" t="s">
        <v>286</v>
      </c>
      <c r="E124" s="3" t="s">
        <v>2155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9D25-6CBE-4BA2-9070-03950F4ED086}">
  <dimension ref="A1"/>
  <sheetViews>
    <sheetView workbookViewId="0">
      <selection activeCell="K38" sqref="K38"/>
    </sheetView>
  </sheetViews>
  <sheetFormatPr baseColWidth="10" defaultColWidth="11.42578125"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7FCF0-D737-4B38-BC03-3EFA13E56D3A}">
  <dimension ref="A1"/>
  <sheetViews>
    <sheetView workbookViewId="0">
      <selection activeCell="K38" sqref="K38"/>
    </sheetView>
  </sheetViews>
  <sheetFormatPr baseColWidth="10" defaultColWidth="11.42578125"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56E4-0701-4BC3-99CE-A77B821E7914}">
  <dimension ref="A1:D92"/>
  <sheetViews>
    <sheetView workbookViewId="0">
      <selection activeCell="K38" sqref="K38"/>
    </sheetView>
  </sheetViews>
  <sheetFormatPr baseColWidth="10" defaultColWidth="11.42578125" defaultRowHeight="15" x14ac:dyDescent="0.25"/>
  <cols>
    <col min="1" max="1" width="7.85546875" customWidth="1"/>
    <col min="2" max="2" width="69.5703125" customWidth="1"/>
    <col min="3" max="3" width="31.7109375" customWidth="1"/>
  </cols>
  <sheetData>
    <row r="1" spans="1:4" ht="21" x14ac:dyDescent="0.35">
      <c r="A1" s="4" t="s">
        <v>1040</v>
      </c>
      <c r="B1" s="19" t="s">
        <v>2156</v>
      </c>
      <c r="D1" s="5" t="s">
        <v>2157</v>
      </c>
    </row>
    <row r="2" spans="1:4" ht="21" x14ac:dyDescent="0.35">
      <c r="B2" s="19"/>
    </row>
    <row r="3" spans="1:4" s="8" customFormat="1" ht="15.75" x14ac:dyDescent="0.25">
      <c r="A3" s="8" t="s">
        <v>811</v>
      </c>
      <c r="B3" s="5" t="s">
        <v>2158</v>
      </c>
    </row>
    <row r="4" spans="1:4" x14ac:dyDescent="0.25">
      <c r="B4" s="3" t="s">
        <v>1862</v>
      </c>
      <c r="C4" s="3" t="s">
        <v>285</v>
      </c>
      <c r="D4" s="3" t="s">
        <v>2159</v>
      </c>
    </row>
    <row r="5" spans="1:4" x14ac:dyDescent="0.25">
      <c r="B5" s="3" t="s">
        <v>2160</v>
      </c>
      <c r="C5" s="3" t="s">
        <v>289</v>
      </c>
      <c r="D5" s="3" t="s">
        <v>2161</v>
      </c>
    </row>
    <row r="6" spans="1:4" x14ac:dyDescent="0.25">
      <c r="B6" s="3" t="s">
        <v>1886</v>
      </c>
      <c r="C6" s="3" t="s">
        <v>285</v>
      </c>
      <c r="D6" s="3" t="s">
        <v>2162</v>
      </c>
    </row>
    <row r="7" spans="1:4" x14ac:dyDescent="0.25">
      <c r="B7" s="3" t="s">
        <v>2163</v>
      </c>
      <c r="C7" s="3" t="s">
        <v>289</v>
      </c>
      <c r="D7" s="3" t="s">
        <v>2164</v>
      </c>
    </row>
    <row r="8" spans="1:4" x14ac:dyDescent="0.25">
      <c r="B8" s="3" t="s">
        <v>2165</v>
      </c>
      <c r="C8" s="3" t="s">
        <v>285</v>
      </c>
      <c r="D8" s="3" t="s">
        <v>2166</v>
      </c>
    </row>
    <row r="9" spans="1:4" x14ac:dyDescent="0.25">
      <c r="B9" s="3" t="s">
        <v>2167</v>
      </c>
      <c r="C9" s="3" t="s">
        <v>2168</v>
      </c>
      <c r="D9" s="3" t="s">
        <v>2169</v>
      </c>
    </row>
    <row r="10" spans="1:4" x14ac:dyDescent="0.25">
      <c r="B10" s="3" t="s">
        <v>2170</v>
      </c>
      <c r="C10" s="3" t="s">
        <v>2168</v>
      </c>
      <c r="D10" s="3" t="s">
        <v>2171</v>
      </c>
    </row>
    <row r="11" spans="1:4" x14ac:dyDescent="0.25">
      <c r="B11" s="3"/>
      <c r="C11" s="3"/>
      <c r="D11" s="3"/>
    </row>
    <row r="12" spans="1:4" s="8" customFormat="1" ht="15.75" x14ac:dyDescent="0.25">
      <c r="A12" s="8" t="s">
        <v>811</v>
      </c>
      <c r="B12" s="5" t="s">
        <v>2172</v>
      </c>
    </row>
    <row r="13" spans="1:4" x14ac:dyDescent="0.25">
      <c r="B13" s="29" t="s">
        <v>2173</v>
      </c>
      <c r="C13" s="3" t="s">
        <v>2174</v>
      </c>
      <c r="D13" s="3" t="s">
        <v>2175</v>
      </c>
    </row>
    <row r="14" spans="1:4" x14ac:dyDescent="0.25">
      <c r="B14" s="29" t="s">
        <v>2176</v>
      </c>
      <c r="C14" s="3" t="s">
        <v>2177</v>
      </c>
      <c r="D14" s="3" t="s">
        <v>2178</v>
      </c>
    </row>
    <row r="15" spans="1:4" x14ac:dyDescent="0.25">
      <c r="B15" s="3" t="s">
        <v>2179</v>
      </c>
      <c r="C15" s="3" t="s">
        <v>2180</v>
      </c>
      <c r="D15" s="3" t="s">
        <v>2181</v>
      </c>
    </row>
    <row r="16" spans="1:4" x14ac:dyDescent="0.25">
      <c r="B16" s="29" t="s">
        <v>2052</v>
      </c>
      <c r="C16" s="3" t="s">
        <v>2182</v>
      </c>
      <c r="D16" s="3" t="s">
        <v>2183</v>
      </c>
    </row>
    <row r="17" spans="1:4" x14ac:dyDescent="0.25">
      <c r="B17" s="3" t="s">
        <v>2184</v>
      </c>
      <c r="C17" s="3" t="s">
        <v>2185</v>
      </c>
      <c r="D17" s="3" t="s">
        <v>2186</v>
      </c>
    </row>
    <row r="18" spans="1:4" x14ac:dyDescent="0.25">
      <c r="B18" s="3" t="s">
        <v>2187</v>
      </c>
      <c r="C18" s="3" t="s">
        <v>289</v>
      </c>
      <c r="D18" s="3" t="s">
        <v>2188</v>
      </c>
    </row>
    <row r="19" spans="1:4" x14ac:dyDescent="0.25">
      <c r="B19" s="3" t="s">
        <v>2189</v>
      </c>
      <c r="C19" s="29" t="s">
        <v>2190</v>
      </c>
      <c r="D19" s="3" t="s">
        <v>2191</v>
      </c>
    </row>
    <row r="20" spans="1:4" x14ac:dyDescent="0.25">
      <c r="B20" s="3" t="s">
        <v>2192</v>
      </c>
      <c r="C20" s="3" t="s">
        <v>1606</v>
      </c>
      <c r="D20" s="3" t="s">
        <v>2193</v>
      </c>
    </row>
    <row r="21" spans="1:4" x14ac:dyDescent="0.25">
      <c r="B21" s="3" t="s">
        <v>2194</v>
      </c>
      <c r="C21" s="3" t="s">
        <v>1606</v>
      </c>
      <c r="D21" s="3" t="s">
        <v>2195</v>
      </c>
    </row>
    <row r="22" spans="1:4" x14ac:dyDescent="0.25">
      <c r="B22" s="3" t="s">
        <v>2196</v>
      </c>
      <c r="C22" s="3" t="s">
        <v>1606</v>
      </c>
      <c r="D22" s="3" t="s">
        <v>2197</v>
      </c>
    </row>
    <row r="23" spans="1:4" x14ac:dyDescent="0.25">
      <c r="B23" s="3" t="s">
        <v>2198</v>
      </c>
      <c r="C23" s="29" t="s">
        <v>2199</v>
      </c>
      <c r="D23" s="3" t="s">
        <v>2200</v>
      </c>
    </row>
    <row r="25" spans="1:4" s="8" customFormat="1" ht="15.75" x14ac:dyDescent="0.25">
      <c r="A25" s="8" t="s">
        <v>811</v>
      </c>
      <c r="B25" s="5" t="s">
        <v>2201</v>
      </c>
    </row>
    <row r="26" spans="1:4" ht="15.75" x14ac:dyDescent="0.25">
      <c r="B26" s="3" t="s">
        <v>2202</v>
      </c>
      <c r="C26" s="8" t="s">
        <v>6</v>
      </c>
      <c r="D26" s="9" t="s">
        <v>2203</v>
      </c>
    </row>
    <row r="27" spans="1:4" ht="15.75" x14ac:dyDescent="0.25">
      <c r="B27" s="3" t="s">
        <v>2204</v>
      </c>
      <c r="C27" s="8" t="s">
        <v>6</v>
      </c>
      <c r="D27" s="3" t="s">
        <v>2205</v>
      </c>
    </row>
    <row r="28" spans="1:4" ht="15.75" x14ac:dyDescent="0.25">
      <c r="B28" s="3" t="s">
        <v>2206</v>
      </c>
      <c r="C28" s="8" t="s">
        <v>6</v>
      </c>
      <c r="D28" s="3" t="s">
        <v>2207</v>
      </c>
    </row>
    <row r="29" spans="1:4" ht="15.75" x14ac:dyDescent="0.25">
      <c r="B29" s="3" t="s">
        <v>2208</v>
      </c>
      <c r="C29" s="8" t="s">
        <v>6</v>
      </c>
      <c r="D29" s="9" t="s">
        <v>2209</v>
      </c>
    </row>
    <row r="30" spans="1:4" ht="15.75" x14ac:dyDescent="0.25">
      <c r="B30" s="3" t="s">
        <v>2210</v>
      </c>
      <c r="C30" s="30" t="s">
        <v>2211</v>
      </c>
      <c r="D30" s="3" t="s">
        <v>2212</v>
      </c>
    </row>
    <row r="31" spans="1:4" ht="15.75" x14ac:dyDescent="0.25">
      <c r="B31" s="3" t="s">
        <v>2213</v>
      </c>
      <c r="C31" s="8" t="s">
        <v>2214</v>
      </c>
      <c r="D31" s="6" t="s">
        <v>2215</v>
      </c>
    </row>
    <row r="32" spans="1:4" ht="15.75" x14ac:dyDescent="0.25">
      <c r="B32" s="3" t="s">
        <v>2216</v>
      </c>
      <c r="C32" s="8" t="s">
        <v>6</v>
      </c>
      <c r="D32" s="3" t="s">
        <v>2217</v>
      </c>
    </row>
    <row r="33" spans="1:4" ht="15.75" x14ac:dyDescent="0.25">
      <c r="B33" s="3" t="s">
        <v>2218</v>
      </c>
      <c r="C33" s="8" t="s">
        <v>2219</v>
      </c>
      <c r="D33" s="3" t="s">
        <v>2220</v>
      </c>
    </row>
    <row r="34" spans="1:4" ht="15.75" x14ac:dyDescent="0.25">
      <c r="B34" s="3" t="s">
        <v>2221</v>
      </c>
      <c r="C34" s="8" t="s">
        <v>6</v>
      </c>
      <c r="D34" s="3" t="s">
        <v>2222</v>
      </c>
    </row>
    <row r="35" spans="1:4" ht="15.75" x14ac:dyDescent="0.25">
      <c r="B35" s="3"/>
      <c r="C35" s="8"/>
      <c r="D35" s="3"/>
    </row>
    <row r="36" spans="1:4" s="8" customFormat="1" ht="15.75" x14ac:dyDescent="0.25">
      <c r="A36" s="8" t="s">
        <v>811</v>
      </c>
      <c r="B36" s="5" t="s">
        <v>2223</v>
      </c>
    </row>
    <row r="37" spans="1:4" s="8" customFormat="1" ht="15.75" x14ac:dyDescent="0.25">
      <c r="B37" s="8" t="s">
        <v>2224</v>
      </c>
      <c r="C37" s="8" t="s">
        <v>2225</v>
      </c>
      <c r="D37" s="8" t="s">
        <v>2226</v>
      </c>
    </row>
    <row r="38" spans="1:4" s="8" customFormat="1" ht="15.75" x14ac:dyDescent="0.25">
      <c r="B38" s="8" t="s">
        <v>2227</v>
      </c>
      <c r="C38" s="8" t="s">
        <v>2228</v>
      </c>
      <c r="D38" s="31" t="s">
        <v>2229</v>
      </c>
    </row>
    <row r="39" spans="1:4" s="8" customFormat="1" ht="15.75" x14ac:dyDescent="0.25">
      <c r="B39" s="8" t="s">
        <v>2230</v>
      </c>
      <c r="C39" s="8" t="s">
        <v>2231</v>
      </c>
      <c r="D39" s="8" t="s">
        <v>2232</v>
      </c>
    </row>
    <row r="40" spans="1:4" s="8" customFormat="1" ht="15.75" x14ac:dyDescent="0.25">
      <c r="B40" s="8" t="s">
        <v>2233</v>
      </c>
      <c r="C40" s="8" t="s">
        <v>2234</v>
      </c>
    </row>
    <row r="41" spans="1:4" s="8" customFormat="1" ht="15.75" x14ac:dyDescent="0.25">
      <c r="B41" s="8" t="s">
        <v>2235</v>
      </c>
      <c r="C41" s="8" t="s">
        <v>2234</v>
      </c>
    </row>
    <row r="42" spans="1:4" s="8" customFormat="1" ht="15.75" x14ac:dyDescent="0.25">
      <c r="B42" s="8" t="s">
        <v>2236</v>
      </c>
      <c r="C42" s="8" t="s">
        <v>2237</v>
      </c>
    </row>
    <row r="43" spans="1:4" s="8" customFormat="1" ht="15.75" x14ac:dyDescent="0.25">
      <c r="B43" s="8" t="s">
        <v>2238</v>
      </c>
      <c r="C43" s="8" t="s">
        <v>2239</v>
      </c>
      <c r="D43" s="8" t="s">
        <v>2240</v>
      </c>
    </row>
    <row r="44" spans="1:4" s="8" customFormat="1" ht="15.75" x14ac:dyDescent="0.25">
      <c r="B44" s="8" t="s">
        <v>2241</v>
      </c>
      <c r="C44" s="8" t="s">
        <v>2242</v>
      </c>
      <c r="D44" s="8" t="s">
        <v>2243</v>
      </c>
    </row>
    <row r="45" spans="1:4" s="8" customFormat="1" ht="15.75" x14ac:dyDescent="0.25">
      <c r="B45" s="8" t="s">
        <v>2244</v>
      </c>
      <c r="C45" s="8" t="s">
        <v>2245</v>
      </c>
      <c r="D45" s="8" t="s">
        <v>2246</v>
      </c>
    </row>
    <row r="46" spans="1:4" s="8" customFormat="1" ht="15.75" x14ac:dyDescent="0.25">
      <c r="B46" s="8" t="s">
        <v>2247</v>
      </c>
      <c r="C46" s="8" t="s">
        <v>2237</v>
      </c>
    </row>
    <row r="47" spans="1:4" s="8" customFormat="1" ht="15.75" x14ac:dyDescent="0.25">
      <c r="B47" s="8" t="s">
        <v>2248</v>
      </c>
      <c r="C47" s="8" t="s">
        <v>2239</v>
      </c>
      <c r="D47" s="8" t="s">
        <v>2249</v>
      </c>
    </row>
    <row r="48" spans="1:4" s="8" customFormat="1" ht="15.75" x14ac:dyDescent="0.25">
      <c r="B48" s="8" t="s">
        <v>2250</v>
      </c>
      <c r="C48" s="8" t="s">
        <v>2242</v>
      </c>
      <c r="D48" s="8" t="s">
        <v>2251</v>
      </c>
    </row>
    <row r="49" spans="1:4" s="8" customFormat="1" ht="15.75" x14ac:dyDescent="0.25">
      <c r="B49" s="8" t="s">
        <v>2252</v>
      </c>
      <c r="C49" s="8" t="s">
        <v>2245</v>
      </c>
      <c r="D49" s="8" t="s">
        <v>2253</v>
      </c>
    </row>
    <row r="50" spans="1:4" s="8" customFormat="1" ht="15.75" x14ac:dyDescent="0.25">
      <c r="B50" s="5"/>
    </row>
    <row r="51" spans="1:4" s="8" customFormat="1" ht="15.75" x14ac:dyDescent="0.25">
      <c r="A51" s="8" t="s">
        <v>811</v>
      </c>
      <c r="B51" s="5" t="s">
        <v>2254</v>
      </c>
    </row>
    <row r="52" spans="1:4" s="8" customFormat="1" ht="15.75" x14ac:dyDescent="0.25">
      <c r="B52" s="8" t="s">
        <v>2255</v>
      </c>
      <c r="C52" s="8" t="s">
        <v>1606</v>
      </c>
      <c r="D52" s="31" t="s">
        <v>2256</v>
      </c>
    </row>
    <row r="53" spans="1:4" s="8" customFormat="1" ht="15.75" x14ac:dyDescent="0.25">
      <c r="B53" s="8" t="s">
        <v>2257</v>
      </c>
      <c r="C53" s="8" t="s">
        <v>1606</v>
      </c>
      <c r="D53" s="31" t="s">
        <v>2258</v>
      </c>
    </row>
    <row r="54" spans="1:4" s="8" customFormat="1" ht="15.75" x14ac:dyDescent="0.25">
      <c r="B54" s="8" t="s">
        <v>2259</v>
      </c>
      <c r="C54" s="8" t="s">
        <v>1606</v>
      </c>
      <c r="D54" s="8" t="s">
        <v>2260</v>
      </c>
    </row>
    <row r="55" spans="1:4" s="8" customFormat="1" ht="15.75" x14ac:dyDescent="0.25">
      <c r="B55" s="8" t="s">
        <v>2261</v>
      </c>
      <c r="C55" s="8" t="s">
        <v>1606</v>
      </c>
      <c r="D55" s="8" t="s">
        <v>2262</v>
      </c>
    </row>
    <row r="56" spans="1:4" s="8" customFormat="1" ht="15.75" x14ac:dyDescent="0.25">
      <c r="B56" s="8" t="s">
        <v>2263</v>
      </c>
      <c r="C56" s="8" t="s">
        <v>1606</v>
      </c>
      <c r="D56" s="8" t="s">
        <v>2264</v>
      </c>
    </row>
    <row r="57" spans="1:4" s="8" customFormat="1" ht="15.75" x14ac:dyDescent="0.25">
      <c r="B57" s="5"/>
    </row>
    <row r="58" spans="1:4" s="8" customFormat="1" ht="15.75" x14ac:dyDescent="0.25">
      <c r="A58" s="8" t="s">
        <v>1149</v>
      </c>
      <c r="B58" s="5" t="s">
        <v>2265</v>
      </c>
    </row>
    <row r="59" spans="1:4" s="8" customFormat="1" ht="15.75" x14ac:dyDescent="0.25">
      <c r="B59" s="8" t="s">
        <v>2266</v>
      </c>
      <c r="C59" s="8" t="s">
        <v>2267</v>
      </c>
      <c r="D59" s="8" t="s">
        <v>2268</v>
      </c>
    </row>
    <row r="60" spans="1:4" s="8" customFormat="1" ht="15.75" x14ac:dyDescent="0.25"/>
    <row r="61" spans="1:4" s="3" customFormat="1" ht="15.75" x14ac:dyDescent="0.25">
      <c r="B61" s="3" t="s">
        <v>2269</v>
      </c>
      <c r="C61" s="8" t="s">
        <v>96</v>
      </c>
      <c r="D61" s="3" t="s">
        <v>2270</v>
      </c>
    </row>
    <row r="62" spans="1:4" ht="15.75" x14ac:dyDescent="0.25">
      <c r="B62" s="3" t="s">
        <v>2271</v>
      </c>
      <c r="C62" s="8" t="s">
        <v>96</v>
      </c>
      <c r="D62" s="3" t="s">
        <v>2272</v>
      </c>
    </row>
    <row r="63" spans="1:4" ht="15.75" x14ac:dyDescent="0.25">
      <c r="B63" s="3" t="s">
        <v>2273</v>
      </c>
      <c r="C63" s="8" t="s">
        <v>96</v>
      </c>
      <c r="D63" s="8" t="s">
        <v>2274</v>
      </c>
    </row>
    <row r="64" spans="1:4" s="1" customFormat="1" ht="15.75" x14ac:dyDescent="0.25">
      <c r="B64" s="1" t="s">
        <v>1658</v>
      </c>
      <c r="C64" s="5" t="s">
        <v>96</v>
      </c>
      <c r="D64" s="5" t="s">
        <v>2275</v>
      </c>
    </row>
    <row r="65" spans="1:4" s="3" customFormat="1" ht="15.75" x14ac:dyDescent="0.25">
      <c r="B65" s="3" t="s">
        <v>2276</v>
      </c>
      <c r="C65" s="8" t="s">
        <v>96</v>
      </c>
      <c r="D65" s="3" t="s">
        <v>2277</v>
      </c>
    </row>
    <row r="66" spans="1:4" ht="15.75" x14ac:dyDescent="0.25">
      <c r="B66" s="3" t="s">
        <v>2278</v>
      </c>
      <c r="C66" s="8" t="s">
        <v>96</v>
      </c>
      <c r="D66" s="3" t="s">
        <v>2279</v>
      </c>
    </row>
    <row r="67" spans="1:4" ht="15.75" x14ac:dyDescent="0.25">
      <c r="B67" s="3" t="s">
        <v>2280</v>
      </c>
      <c r="C67" s="8" t="s">
        <v>96</v>
      </c>
      <c r="D67" s="8" t="s">
        <v>2281</v>
      </c>
    </row>
    <row r="68" spans="1:4" s="1" customFormat="1" ht="15.75" x14ac:dyDescent="0.25">
      <c r="B68" s="1" t="s">
        <v>105</v>
      </c>
      <c r="C68" s="5" t="s">
        <v>96</v>
      </c>
      <c r="D68" s="5" t="s">
        <v>2282</v>
      </c>
    </row>
    <row r="69" spans="1:4" ht="15.75" x14ac:dyDescent="0.25">
      <c r="B69" s="3" t="s">
        <v>2283</v>
      </c>
      <c r="C69" s="8" t="s">
        <v>96</v>
      </c>
      <c r="D69" s="3" t="s">
        <v>2284</v>
      </c>
    </row>
    <row r="70" spans="1:4" ht="15.75" x14ac:dyDescent="0.25">
      <c r="B70" s="3" t="s">
        <v>2285</v>
      </c>
      <c r="C70" s="8" t="s">
        <v>96</v>
      </c>
      <c r="D70" s="3" t="s">
        <v>2279</v>
      </c>
    </row>
    <row r="71" spans="1:4" ht="15.75" x14ac:dyDescent="0.25">
      <c r="B71" s="3" t="s">
        <v>2286</v>
      </c>
      <c r="C71" s="8" t="s">
        <v>96</v>
      </c>
      <c r="D71" s="8" t="s">
        <v>2287</v>
      </c>
    </row>
    <row r="72" spans="1:4" s="1" customFormat="1" ht="15.75" x14ac:dyDescent="0.25">
      <c r="B72" s="1" t="s">
        <v>2288</v>
      </c>
      <c r="C72" s="5" t="s">
        <v>96</v>
      </c>
      <c r="D72" s="5" t="s">
        <v>2289</v>
      </c>
    </row>
    <row r="73" spans="1:4" ht="15.75" x14ac:dyDescent="0.25">
      <c r="B73" s="3" t="s">
        <v>2290</v>
      </c>
      <c r="C73" s="8" t="s">
        <v>96</v>
      </c>
      <c r="D73" s="3" t="s">
        <v>2291</v>
      </c>
    </row>
    <row r="74" spans="1:4" ht="15.75" x14ac:dyDescent="0.25">
      <c r="B74" s="3" t="s">
        <v>2292</v>
      </c>
      <c r="C74" s="8" t="s">
        <v>96</v>
      </c>
      <c r="D74" s="3" t="s">
        <v>2293</v>
      </c>
    </row>
    <row r="75" spans="1:4" ht="15.75" x14ac:dyDescent="0.25">
      <c r="B75" s="3" t="s">
        <v>2294</v>
      </c>
      <c r="C75" s="8" t="s">
        <v>96</v>
      </c>
      <c r="D75" s="8" t="s">
        <v>2295</v>
      </c>
    </row>
    <row r="76" spans="1:4" s="1" customFormat="1" ht="15.75" x14ac:dyDescent="0.25">
      <c r="B76" s="1" t="s">
        <v>2296</v>
      </c>
      <c r="C76" s="5" t="s">
        <v>96</v>
      </c>
      <c r="D76" s="5" t="s">
        <v>2297</v>
      </c>
    </row>
    <row r="77" spans="1:4" ht="15.75" x14ac:dyDescent="0.25">
      <c r="B77" s="1" t="s">
        <v>2298</v>
      </c>
      <c r="C77" s="5" t="s">
        <v>96</v>
      </c>
      <c r="D77" s="5" t="s">
        <v>2299</v>
      </c>
    </row>
    <row r="78" spans="1:4" x14ac:dyDescent="0.25">
      <c r="B78" s="3"/>
    </row>
    <row r="79" spans="1:4" s="8" customFormat="1" ht="15.75" x14ac:dyDescent="0.25">
      <c r="A79" s="8" t="s">
        <v>1149</v>
      </c>
      <c r="B79" s="5" t="s">
        <v>2300</v>
      </c>
    </row>
    <row r="80" spans="1:4" ht="15.75" x14ac:dyDescent="0.25">
      <c r="B80" s="3" t="s">
        <v>2301</v>
      </c>
      <c r="C80" s="8" t="s">
        <v>2302</v>
      </c>
      <c r="D80" s="3" t="s">
        <v>2303</v>
      </c>
    </row>
    <row r="81" spans="1:4" ht="15.75" x14ac:dyDescent="0.25">
      <c r="B81" s="3" t="s">
        <v>2304</v>
      </c>
      <c r="C81" s="8" t="s">
        <v>271</v>
      </c>
      <c r="D81" s="3" t="s">
        <v>2305</v>
      </c>
    </row>
    <row r="82" spans="1:4" ht="15.75" x14ac:dyDescent="0.25">
      <c r="B82" s="3" t="s">
        <v>2306</v>
      </c>
      <c r="C82" s="8" t="s">
        <v>271</v>
      </c>
      <c r="D82" s="3" t="s">
        <v>2307</v>
      </c>
    </row>
    <row r="83" spans="1:4" ht="15.75" x14ac:dyDescent="0.25">
      <c r="B83" s="3" t="s">
        <v>2308</v>
      </c>
      <c r="C83" s="8" t="s">
        <v>271</v>
      </c>
      <c r="D83" s="3" t="s">
        <v>2309</v>
      </c>
    </row>
    <row r="84" spans="1:4" ht="15.75" x14ac:dyDescent="0.25">
      <c r="B84" s="3" t="s">
        <v>2310</v>
      </c>
      <c r="C84" s="8" t="s">
        <v>271</v>
      </c>
      <c r="D84" s="28" t="s">
        <v>2272</v>
      </c>
    </row>
    <row r="85" spans="1:4" ht="15.75" x14ac:dyDescent="0.25">
      <c r="B85" s="3" t="s">
        <v>2311</v>
      </c>
      <c r="C85" s="8" t="s">
        <v>271</v>
      </c>
      <c r="D85" s="28" t="s">
        <v>2272</v>
      </c>
    </row>
    <row r="86" spans="1:4" s="1" customFormat="1" ht="15.75" x14ac:dyDescent="0.25">
      <c r="B86" s="1" t="s">
        <v>2312</v>
      </c>
      <c r="C86" s="5" t="s">
        <v>271</v>
      </c>
    </row>
    <row r="88" spans="1:4" s="8" customFormat="1" ht="15.75" x14ac:dyDescent="0.25">
      <c r="A88" s="8" t="s">
        <v>1149</v>
      </c>
      <c r="B88" s="5" t="s">
        <v>2313</v>
      </c>
    </row>
    <row r="89" spans="1:4" ht="15.75" x14ac:dyDescent="0.25">
      <c r="B89" s="3" t="s">
        <v>2314</v>
      </c>
      <c r="C89" s="8" t="s">
        <v>271</v>
      </c>
      <c r="D89" s="6" t="s">
        <v>2315</v>
      </c>
    </row>
    <row r="90" spans="1:4" ht="15.75" x14ac:dyDescent="0.25">
      <c r="B90" s="3" t="s">
        <v>2316</v>
      </c>
      <c r="C90" s="8" t="s">
        <v>271</v>
      </c>
      <c r="D90" s="6" t="s">
        <v>2315</v>
      </c>
    </row>
    <row r="91" spans="1:4" ht="15.75" x14ac:dyDescent="0.25">
      <c r="B91" s="3" t="s">
        <v>2317</v>
      </c>
      <c r="C91" s="8" t="s">
        <v>271</v>
      </c>
      <c r="D91" s="6" t="s">
        <v>2315</v>
      </c>
    </row>
    <row r="92" spans="1:4" s="1" customFormat="1" ht="15.75" x14ac:dyDescent="0.25">
      <c r="B92" s="1" t="s">
        <v>2318</v>
      </c>
      <c r="C92" s="5" t="s">
        <v>271</v>
      </c>
      <c r="D92" s="10" t="s">
        <v>2315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D817F-B73E-45DD-B35A-425AA00B0A83}">
  <dimension ref="A1:E38"/>
  <sheetViews>
    <sheetView workbookViewId="0">
      <selection activeCell="E1" sqref="E1"/>
    </sheetView>
  </sheetViews>
  <sheetFormatPr baseColWidth="10" defaultColWidth="11.42578125" defaultRowHeight="15" x14ac:dyDescent="0.25"/>
  <cols>
    <col min="1" max="1" width="6.5703125" customWidth="1"/>
    <col min="2" max="2" width="43.140625" customWidth="1"/>
    <col min="3" max="3" width="14.140625" customWidth="1"/>
    <col min="4" max="4" width="29.42578125" customWidth="1"/>
  </cols>
  <sheetData>
    <row r="1" spans="1:5" s="4" customFormat="1" ht="18.75" x14ac:dyDescent="0.3">
      <c r="A1" s="4" t="s">
        <v>151</v>
      </c>
    </row>
    <row r="2" spans="1:5" s="4" customFormat="1" ht="18.75" x14ac:dyDescent="0.3"/>
    <row r="3" spans="1:5" s="11" customFormat="1" ht="18.75" x14ac:dyDescent="0.3">
      <c r="C3" s="4" t="s">
        <v>1</v>
      </c>
      <c r="D3" s="4" t="s">
        <v>2</v>
      </c>
      <c r="E3" s="4" t="s">
        <v>152</v>
      </c>
    </row>
    <row r="4" spans="1:5" x14ac:dyDescent="0.25">
      <c r="C4" s="3"/>
      <c r="D4" s="3"/>
      <c r="E4" s="3"/>
    </row>
    <row r="5" spans="1:5" s="4" customFormat="1" ht="18.75" x14ac:dyDescent="0.3">
      <c r="A5" s="4" t="s">
        <v>153</v>
      </c>
    </row>
    <row r="7" spans="1:5" x14ac:dyDescent="0.25">
      <c r="B7" s="1" t="s">
        <v>154</v>
      </c>
    </row>
    <row r="8" spans="1:5" x14ac:dyDescent="0.25">
      <c r="A8">
        <v>1</v>
      </c>
      <c r="B8" s="3" t="s">
        <v>155</v>
      </c>
      <c r="C8" s="3" t="s">
        <v>156</v>
      </c>
      <c r="D8" s="3" t="s">
        <v>157</v>
      </c>
      <c r="E8" t="s">
        <v>158</v>
      </c>
    </row>
    <row r="9" spans="1:5" x14ac:dyDescent="0.25">
      <c r="A9">
        <v>2</v>
      </c>
      <c r="B9" s="3" t="s">
        <v>159</v>
      </c>
      <c r="C9" s="3" t="s">
        <v>156</v>
      </c>
      <c r="D9" s="3" t="s">
        <v>157</v>
      </c>
      <c r="E9" t="s">
        <v>158</v>
      </c>
    </row>
    <row r="10" spans="1:5" s="1" customFormat="1" x14ac:dyDescent="0.25">
      <c r="A10" s="1">
        <v>3</v>
      </c>
      <c r="B10" s="1" t="s">
        <v>160</v>
      </c>
      <c r="C10" s="1" t="s">
        <v>156</v>
      </c>
      <c r="D10" s="10" t="s">
        <v>106</v>
      </c>
    </row>
    <row r="11" spans="1:5" x14ac:dyDescent="0.25">
      <c r="B11" s="3" t="s">
        <v>161</v>
      </c>
      <c r="C11" s="3" t="s">
        <v>38</v>
      </c>
      <c r="D11" s="3" t="s">
        <v>157</v>
      </c>
      <c r="E11" t="s">
        <v>162</v>
      </c>
    </row>
    <row r="13" spans="1:5" s="1" customFormat="1" x14ac:dyDescent="0.25">
      <c r="B13" s="1" t="s">
        <v>163</v>
      </c>
    </row>
    <row r="14" spans="1:5" x14ac:dyDescent="0.25">
      <c r="B14" s="3" t="s">
        <v>164</v>
      </c>
      <c r="C14" s="3" t="s">
        <v>165</v>
      </c>
      <c r="D14" s="3" t="s">
        <v>157</v>
      </c>
      <c r="E14" t="s">
        <v>166</v>
      </c>
    </row>
    <row r="15" spans="1:5" x14ac:dyDescent="0.25">
      <c r="B15" s="3" t="s">
        <v>167</v>
      </c>
      <c r="C15" s="3" t="s">
        <v>165</v>
      </c>
      <c r="D15" s="3" t="s">
        <v>39</v>
      </c>
      <c r="E15" t="s">
        <v>168</v>
      </c>
    </row>
    <row r="18" spans="1:5" s="4" customFormat="1" ht="18.75" x14ac:dyDescent="0.3">
      <c r="A18" s="4" t="s">
        <v>169</v>
      </c>
      <c r="E18" s="5" t="s">
        <v>170</v>
      </c>
    </row>
    <row r="19" spans="1:5" ht="15.75" customHeight="1" x14ac:dyDescent="0.25">
      <c r="E19" s="3" t="s">
        <v>171</v>
      </c>
    </row>
    <row r="20" spans="1:5" s="5" customFormat="1" ht="15.75" x14ac:dyDescent="0.25">
      <c r="A20" s="5" t="s">
        <v>172</v>
      </c>
    </row>
    <row r="22" spans="1:5" x14ac:dyDescent="0.25">
      <c r="A22">
        <v>1</v>
      </c>
      <c r="B22" s="3" t="s">
        <v>121</v>
      </c>
      <c r="C22" s="3" t="s">
        <v>122</v>
      </c>
      <c r="D22" s="3" t="s">
        <v>10</v>
      </c>
      <c r="E22" t="s">
        <v>173</v>
      </c>
    </row>
    <row r="23" spans="1:5" x14ac:dyDescent="0.25">
      <c r="A23">
        <v>2</v>
      </c>
      <c r="B23" s="3" t="s">
        <v>124</v>
      </c>
      <c r="C23" s="3" t="s">
        <v>122</v>
      </c>
      <c r="D23" s="3" t="s">
        <v>10</v>
      </c>
      <c r="E23" t="s">
        <v>174</v>
      </c>
    </row>
    <row r="24" spans="1:5" x14ac:dyDescent="0.25">
      <c r="A24">
        <v>3</v>
      </c>
      <c r="B24" s="3" t="s">
        <v>128</v>
      </c>
      <c r="C24" s="3" t="s">
        <v>122</v>
      </c>
      <c r="D24" s="3" t="s">
        <v>10</v>
      </c>
      <c r="E24" s="3" t="s">
        <v>175</v>
      </c>
    </row>
    <row r="25" spans="1:5" x14ac:dyDescent="0.25">
      <c r="A25">
        <v>4</v>
      </c>
      <c r="B25" s="3" t="s">
        <v>130</v>
      </c>
      <c r="C25" s="3" t="s">
        <v>122</v>
      </c>
      <c r="D25" s="3" t="s">
        <v>10</v>
      </c>
      <c r="E25" t="s">
        <v>176</v>
      </c>
    </row>
    <row r="26" spans="1:5" x14ac:dyDescent="0.25">
      <c r="A26">
        <v>5</v>
      </c>
      <c r="B26" s="1" t="s">
        <v>132</v>
      </c>
      <c r="C26" s="1" t="s">
        <v>122</v>
      </c>
      <c r="D26" s="10" t="s">
        <v>177</v>
      </c>
      <c r="E26" s="1" t="s">
        <v>134</v>
      </c>
    </row>
    <row r="27" spans="1:5" x14ac:dyDescent="0.25">
      <c r="A27">
        <v>6</v>
      </c>
      <c r="B27" s="3" t="s">
        <v>135</v>
      </c>
      <c r="C27" s="3" t="s">
        <v>122</v>
      </c>
      <c r="D27" s="3" t="s">
        <v>10</v>
      </c>
      <c r="E27" s="3" t="s">
        <v>178</v>
      </c>
    </row>
    <row r="28" spans="1:5" x14ac:dyDescent="0.25">
      <c r="A28">
        <v>7</v>
      </c>
      <c r="B28" s="3" t="s">
        <v>137</v>
      </c>
      <c r="C28" s="3" t="s">
        <v>122</v>
      </c>
      <c r="D28" s="3" t="s">
        <v>10</v>
      </c>
      <c r="E28" t="s">
        <v>179</v>
      </c>
    </row>
    <row r="29" spans="1:5" x14ac:dyDescent="0.25">
      <c r="A29">
        <v>8</v>
      </c>
      <c r="B29" s="1" t="s">
        <v>139</v>
      </c>
      <c r="C29" s="3" t="s">
        <v>122</v>
      </c>
      <c r="D29" s="10" t="s">
        <v>180</v>
      </c>
      <c r="E29" s="1" t="s">
        <v>141</v>
      </c>
    </row>
    <row r="30" spans="1:5" x14ac:dyDescent="0.25">
      <c r="A30">
        <v>9</v>
      </c>
      <c r="B30" s="1" t="s">
        <v>181</v>
      </c>
      <c r="C30" s="3" t="s">
        <v>122</v>
      </c>
      <c r="D30" s="10" t="s">
        <v>182</v>
      </c>
      <c r="E30" s="1" t="s">
        <v>144</v>
      </c>
    </row>
    <row r="32" spans="1:5" s="5" customFormat="1" ht="15.75" x14ac:dyDescent="0.25">
      <c r="A32" s="5" t="s">
        <v>183</v>
      </c>
    </row>
    <row r="34" spans="1:5" x14ac:dyDescent="0.25">
      <c r="A34">
        <v>1</v>
      </c>
      <c r="B34" s="3" t="s">
        <v>184</v>
      </c>
      <c r="C34" s="3" t="s">
        <v>122</v>
      </c>
      <c r="D34" s="3" t="s">
        <v>10</v>
      </c>
      <c r="E34" t="s">
        <v>185</v>
      </c>
    </row>
    <row r="35" spans="1:5" x14ac:dyDescent="0.25">
      <c r="A35">
        <v>2</v>
      </c>
      <c r="B35" s="3" t="s">
        <v>186</v>
      </c>
      <c r="C35" s="3" t="s">
        <v>122</v>
      </c>
      <c r="D35" s="3" t="s">
        <v>10</v>
      </c>
      <c r="E35" t="s">
        <v>187</v>
      </c>
    </row>
    <row r="36" spans="1:5" x14ac:dyDescent="0.25">
      <c r="A36">
        <v>3</v>
      </c>
      <c r="B36" s="3" t="s">
        <v>188</v>
      </c>
      <c r="C36" s="3" t="s">
        <v>122</v>
      </c>
      <c r="D36" s="3" t="s">
        <v>10</v>
      </c>
      <c r="E36" t="s">
        <v>189</v>
      </c>
    </row>
    <row r="37" spans="1:5" x14ac:dyDescent="0.25">
      <c r="A37">
        <v>4</v>
      </c>
      <c r="B37" s="3" t="s">
        <v>190</v>
      </c>
      <c r="C37" s="3" t="s">
        <v>122</v>
      </c>
      <c r="D37" s="3" t="s">
        <v>10</v>
      </c>
      <c r="E37" t="s">
        <v>191</v>
      </c>
    </row>
    <row r="38" spans="1:5" s="1" customFormat="1" x14ac:dyDescent="0.25">
      <c r="A38" s="1">
        <v>5</v>
      </c>
      <c r="B38" s="1" t="s">
        <v>192</v>
      </c>
      <c r="C38" s="1" t="s">
        <v>122</v>
      </c>
      <c r="D38" s="10" t="s">
        <v>193</v>
      </c>
      <c r="E38" s="1" t="s">
        <v>144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92412-25CB-4178-8A2D-8D5E6F8E6B34}">
  <dimension ref="A1:E276"/>
  <sheetViews>
    <sheetView topLeftCell="A120" workbookViewId="0">
      <selection activeCell="K38" sqref="K38"/>
    </sheetView>
  </sheetViews>
  <sheetFormatPr baseColWidth="10" defaultColWidth="17.7109375" defaultRowHeight="15" x14ac:dyDescent="0.25"/>
  <cols>
    <col min="1" max="1" width="7.140625" customWidth="1"/>
    <col min="2" max="2" width="55.85546875" customWidth="1"/>
    <col min="4" max="4" width="60.42578125" customWidth="1"/>
  </cols>
  <sheetData>
    <row r="1" spans="1:4" ht="21" x14ac:dyDescent="0.35">
      <c r="A1" s="4" t="s">
        <v>1040</v>
      </c>
      <c r="B1" s="19" t="s">
        <v>2319</v>
      </c>
      <c r="D1" s="19" t="s">
        <v>1253</v>
      </c>
    </row>
    <row r="2" spans="1:4" ht="21" x14ac:dyDescent="0.35">
      <c r="B2" s="19"/>
      <c r="D2" s="3" t="s">
        <v>2320</v>
      </c>
    </row>
    <row r="3" spans="1:4" ht="18.75" x14ac:dyDescent="0.3">
      <c r="A3" s="1" t="s">
        <v>811</v>
      </c>
      <c r="B3" s="4" t="s">
        <v>1175</v>
      </c>
    </row>
    <row r="4" spans="1:4" x14ac:dyDescent="0.25">
      <c r="B4" t="s">
        <v>1176</v>
      </c>
      <c r="C4" s="3" t="s">
        <v>285</v>
      </c>
      <c r="D4" s="3" t="s">
        <v>2321</v>
      </c>
    </row>
    <row r="5" spans="1:4" x14ac:dyDescent="0.25">
      <c r="B5" s="3" t="s">
        <v>2322</v>
      </c>
      <c r="C5" s="3" t="s">
        <v>285</v>
      </c>
      <c r="D5" s="3" t="s">
        <v>2323</v>
      </c>
    </row>
    <row r="6" spans="1:4" x14ac:dyDescent="0.25">
      <c r="B6" s="3" t="s">
        <v>1862</v>
      </c>
      <c r="C6" s="3" t="s">
        <v>285</v>
      </c>
      <c r="D6" s="3" t="s">
        <v>2323</v>
      </c>
    </row>
    <row r="7" spans="1:4" x14ac:dyDescent="0.25">
      <c r="B7" s="3" t="s">
        <v>2160</v>
      </c>
      <c r="C7" s="3" t="s">
        <v>289</v>
      </c>
      <c r="D7" s="3" t="s">
        <v>2323</v>
      </c>
    </row>
    <row r="8" spans="1:4" x14ac:dyDescent="0.25">
      <c r="B8" s="3" t="s">
        <v>2324</v>
      </c>
      <c r="C8" s="3" t="s">
        <v>285</v>
      </c>
    </row>
    <row r="9" spans="1:4" x14ac:dyDescent="0.25">
      <c r="B9" s="3" t="s">
        <v>2163</v>
      </c>
      <c r="C9" s="3" t="s">
        <v>289</v>
      </c>
    </row>
    <row r="10" spans="1:4" x14ac:dyDescent="0.25">
      <c r="B10" t="s">
        <v>2325</v>
      </c>
      <c r="C10" t="s">
        <v>289</v>
      </c>
    </row>
    <row r="11" spans="1:4" x14ac:dyDescent="0.25">
      <c r="B11" t="s">
        <v>2326</v>
      </c>
      <c r="C11" t="s">
        <v>289</v>
      </c>
    </row>
    <row r="12" spans="1:4" x14ac:dyDescent="0.25">
      <c r="B12" t="s">
        <v>2327</v>
      </c>
      <c r="C12" t="s">
        <v>289</v>
      </c>
    </row>
    <row r="13" spans="1:4" x14ac:dyDescent="0.25">
      <c r="B13" t="s">
        <v>2328</v>
      </c>
      <c r="C13" t="s">
        <v>289</v>
      </c>
    </row>
    <row r="14" spans="1:4" x14ac:dyDescent="0.25">
      <c r="B14" s="3" t="s">
        <v>2329</v>
      </c>
      <c r="C14" t="s">
        <v>289</v>
      </c>
    </row>
    <row r="15" spans="1:4" x14ac:dyDescent="0.25">
      <c r="B15" s="3" t="s">
        <v>2330</v>
      </c>
      <c r="C15" t="s">
        <v>2180</v>
      </c>
    </row>
    <row r="16" spans="1:4" x14ac:dyDescent="0.25">
      <c r="B16" s="3" t="s">
        <v>2331</v>
      </c>
      <c r="C16" t="s">
        <v>6</v>
      </c>
    </row>
    <row r="17" spans="1:4" x14ac:dyDescent="0.25">
      <c r="B17" s="3" t="s">
        <v>2332</v>
      </c>
      <c r="C17" s="3" t="s">
        <v>6</v>
      </c>
    </row>
    <row r="18" spans="1:4" x14ac:dyDescent="0.25">
      <c r="B18" s="3" t="s">
        <v>2333</v>
      </c>
      <c r="C18" t="s">
        <v>2334</v>
      </c>
    </row>
    <row r="19" spans="1:4" x14ac:dyDescent="0.25">
      <c r="B19" s="3" t="s">
        <v>2335</v>
      </c>
      <c r="C19" s="3" t="s">
        <v>1197</v>
      </c>
    </row>
    <row r="20" spans="1:4" x14ac:dyDescent="0.25">
      <c r="B20" s="3" t="s">
        <v>2336</v>
      </c>
      <c r="C20" s="3" t="s">
        <v>2337</v>
      </c>
      <c r="D20" s="3" t="s">
        <v>2338</v>
      </c>
    </row>
    <row r="21" spans="1:4" x14ac:dyDescent="0.25">
      <c r="B21" t="s">
        <v>2339</v>
      </c>
      <c r="C21" s="3" t="s">
        <v>2340</v>
      </c>
      <c r="D21" s="3" t="s">
        <v>2341</v>
      </c>
    </row>
    <row r="22" spans="1:4" x14ac:dyDescent="0.25">
      <c r="B22" s="3" t="s">
        <v>2342</v>
      </c>
      <c r="C22" s="3" t="s">
        <v>2343</v>
      </c>
      <c r="D22" s="3" t="s">
        <v>2344</v>
      </c>
    </row>
    <row r="23" spans="1:4" x14ac:dyDescent="0.25">
      <c r="B23" s="3" t="s">
        <v>2345</v>
      </c>
      <c r="C23" s="3" t="s">
        <v>568</v>
      </c>
      <c r="D23" s="3"/>
    </row>
    <row r="24" spans="1:4" x14ac:dyDescent="0.25">
      <c r="B24" t="s">
        <v>2346</v>
      </c>
      <c r="C24" t="s">
        <v>38</v>
      </c>
      <c r="D24" s="3" t="s">
        <v>2347</v>
      </c>
    </row>
    <row r="25" spans="1:4" x14ac:dyDescent="0.25">
      <c r="B25" s="3" t="s">
        <v>2348</v>
      </c>
      <c r="C25" s="3" t="s">
        <v>38</v>
      </c>
      <c r="D25" s="3" t="s">
        <v>2349</v>
      </c>
    </row>
    <row r="27" spans="1:4" ht="18.75" x14ac:dyDescent="0.3">
      <c r="A27" s="1" t="s">
        <v>811</v>
      </c>
      <c r="B27" s="4" t="s">
        <v>2350</v>
      </c>
    </row>
    <row r="28" spans="1:4" s="5" customFormat="1" ht="15.75" x14ac:dyDescent="0.25">
      <c r="B28" s="5" t="s">
        <v>2351</v>
      </c>
    </row>
    <row r="29" spans="1:4" x14ac:dyDescent="0.25">
      <c r="B29" s="3" t="s">
        <v>2352</v>
      </c>
      <c r="C29" t="s">
        <v>289</v>
      </c>
    </row>
    <row r="30" spans="1:4" x14ac:dyDescent="0.25">
      <c r="B30" s="3" t="s">
        <v>2353</v>
      </c>
      <c r="C30" t="s">
        <v>289</v>
      </c>
    </row>
    <row r="31" spans="1:4" x14ac:dyDescent="0.25">
      <c r="B31" s="3" t="s">
        <v>2354</v>
      </c>
      <c r="C31" t="s">
        <v>289</v>
      </c>
    </row>
    <row r="32" spans="1:4" x14ac:dyDescent="0.25">
      <c r="B32" s="3" t="s">
        <v>2355</v>
      </c>
      <c r="C32" t="s">
        <v>289</v>
      </c>
    </row>
    <row r="33" spans="2:3" x14ac:dyDescent="0.25">
      <c r="B33" s="3" t="s">
        <v>2356</v>
      </c>
      <c r="C33" t="s">
        <v>289</v>
      </c>
    </row>
    <row r="34" spans="2:3" x14ac:dyDescent="0.25">
      <c r="B34" s="3" t="s">
        <v>2357</v>
      </c>
      <c r="C34" t="s">
        <v>289</v>
      </c>
    </row>
    <row r="35" spans="2:3" x14ac:dyDescent="0.25">
      <c r="B35" s="3" t="s">
        <v>2358</v>
      </c>
      <c r="C35" t="s">
        <v>289</v>
      </c>
    </row>
    <row r="36" spans="2:3" x14ac:dyDescent="0.25">
      <c r="B36" t="s">
        <v>2359</v>
      </c>
      <c r="C36" t="s">
        <v>289</v>
      </c>
    </row>
    <row r="37" spans="2:3" x14ac:dyDescent="0.25">
      <c r="B37" s="3" t="s">
        <v>2360</v>
      </c>
      <c r="C37" t="s">
        <v>289</v>
      </c>
    </row>
    <row r="38" spans="2:3" x14ac:dyDescent="0.25">
      <c r="B38" s="3" t="s">
        <v>2361</v>
      </c>
      <c r="C38" t="s">
        <v>289</v>
      </c>
    </row>
    <row r="39" spans="2:3" x14ac:dyDescent="0.25">
      <c r="B39" s="3" t="s">
        <v>2362</v>
      </c>
      <c r="C39" t="s">
        <v>289</v>
      </c>
    </row>
    <row r="41" spans="2:3" s="5" customFormat="1" ht="15.75" x14ac:dyDescent="0.25">
      <c r="B41" s="5" t="s">
        <v>2363</v>
      </c>
    </row>
    <row r="42" spans="2:3" x14ac:dyDescent="0.25">
      <c r="B42" s="3" t="s">
        <v>2364</v>
      </c>
      <c r="C42" s="3" t="s">
        <v>289</v>
      </c>
    </row>
    <row r="43" spans="2:3" x14ac:dyDescent="0.25">
      <c r="B43" t="s">
        <v>2365</v>
      </c>
      <c r="C43" t="s">
        <v>2366</v>
      </c>
    </row>
    <row r="44" spans="2:3" x14ac:dyDescent="0.25">
      <c r="B44" t="s">
        <v>2367</v>
      </c>
      <c r="C44" t="s">
        <v>2368</v>
      </c>
    </row>
    <row r="45" spans="2:3" x14ac:dyDescent="0.25">
      <c r="B45" s="3" t="s">
        <v>2369</v>
      </c>
      <c r="C45" t="s">
        <v>2368</v>
      </c>
    </row>
    <row r="46" spans="2:3" x14ac:dyDescent="0.25">
      <c r="B46" t="s">
        <v>2370</v>
      </c>
      <c r="C46" s="3" t="s">
        <v>2371</v>
      </c>
    </row>
    <row r="48" spans="2:3" s="8" customFormat="1" ht="15.75" x14ac:dyDescent="0.25">
      <c r="B48" s="5" t="s">
        <v>2372</v>
      </c>
    </row>
    <row r="49" spans="2:5" x14ac:dyDescent="0.25">
      <c r="B49" s="3" t="s">
        <v>2373</v>
      </c>
      <c r="C49" s="3" t="s">
        <v>2374</v>
      </c>
    </row>
    <row r="50" spans="2:5" x14ac:dyDescent="0.25">
      <c r="B50" s="3" t="s">
        <v>2375</v>
      </c>
      <c r="C50" s="3" t="s">
        <v>2376</v>
      </c>
    </row>
    <row r="51" spans="2:5" x14ac:dyDescent="0.25">
      <c r="B51" s="3" t="s">
        <v>2377</v>
      </c>
      <c r="C51" s="3" t="s">
        <v>2378</v>
      </c>
    </row>
    <row r="52" spans="2:5" x14ac:dyDescent="0.25">
      <c r="B52" s="3" t="s">
        <v>2379</v>
      </c>
      <c r="C52" s="3" t="s">
        <v>2380</v>
      </c>
    </row>
    <row r="53" spans="2:5" x14ac:dyDescent="0.25">
      <c r="B53" s="3" t="s">
        <v>2381</v>
      </c>
      <c r="C53" s="3" t="s">
        <v>2382</v>
      </c>
    </row>
    <row r="55" spans="2:5" s="8" customFormat="1" ht="15.75" x14ac:dyDescent="0.25">
      <c r="B55" s="5" t="s">
        <v>2383</v>
      </c>
    </row>
    <row r="56" spans="2:5" x14ac:dyDescent="0.25">
      <c r="B56" s="3" t="s">
        <v>2384</v>
      </c>
      <c r="C56" s="3" t="s">
        <v>6</v>
      </c>
    </row>
    <row r="57" spans="2:5" x14ac:dyDescent="0.25">
      <c r="B57" s="3" t="s">
        <v>2385</v>
      </c>
      <c r="C57" s="3" t="s">
        <v>6</v>
      </c>
    </row>
    <row r="58" spans="2:5" s="7" customFormat="1" x14ac:dyDescent="0.25">
      <c r="B58" s="7" t="s">
        <v>2386</v>
      </c>
      <c r="C58" s="7" t="s">
        <v>6</v>
      </c>
    </row>
    <row r="59" spans="2:5" s="3" customFormat="1" x14ac:dyDescent="0.25">
      <c r="B59" s="3" t="s">
        <v>2387</v>
      </c>
      <c r="C59" s="3" t="s">
        <v>6</v>
      </c>
    </row>
    <row r="60" spans="2:5" s="3" customFormat="1" x14ac:dyDescent="0.25">
      <c r="B60" s="3" t="s">
        <v>2388</v>
      </c>
      <c r="C60" s="3" t="s">
        <v>6</v>
      </c>
    </row>
    <row r="61" spans="2:5" s="3" customFormat="1" x14ac:dyDescent="0.25">
      <c r="B61" s="3" t="s">
        <v>2389</v>
      </c>
      <c r="C61" s="3" t="s">
        <v>6</v>
      </c>
    </row>
    <row r="62" spans="2:5" s="3" customFormat="1" x14ac:dyDescent="0.25">
      <c r="B62" s="3" t="s">
        <v>2390</v>
      </c>
      <c r="C62" s="3" t="s">
        <v>583</v>
      </c>
    </row>
    <row r="63" spans="2:5" x14ac:dyDescent="0.25">
      <c r="B63" s="3" t="s">
        <v>2391</v>
      </c>
      <c r="C63" s="3" t="s">
        <v>2392</v>
      </c>
      <c r="D63" s="3" t="s">
        <v>2393</v>
      </c>
      <c r="E63" s="3"/>
    </row>
    <row r="64" spans="2:5" x14ac:dyDescent="0.25">
      <c r="B64" s="3"/>
      <c r="C64" s="3"/>
      <c r="E64" s="3"/>
    </row>
    <row r="65" spans="2:3" s="8" customFormat="1" ht="15.75" x14ac:dyDescent="0.25">
      <c r="B65" s="5" t="s">
        <v>2394</v>
      </c>
    </row>
    <row r="66" spans="2:3" x14ac:dyDescent="0.25">
      <c r="B66" s="3" t="s">
        <v>2395</v>
      </c>
      <c r="C66" s="3" t="s">
        <v>289</v>
      </c>
    </row>
    <row r="67" spans="2:3" x14ac:dyDescent="0.25">
      <c r="B67" s="3" t="s">
        <v>2396</v>
      </c>
      <c r="C67" s="3" t="s">
        <v>289</v>
      </c>
    </row>
    <row r="68" spans="2:3" x14ac:dyDescent="0.25">
      <c r="B68" s="3" t="s">
        <v>2397</v>
      </c>
      <c r="C68" s="3" t="s">
        <v>38</v>
      </c>
    </row>
    <row r="69" spans="2:3" x14ac:dyDescent="0.25">
      <c r="B69" s="3" t="s">
        <v>2398</v>
      </c>
      <c r="C69" s="3" t="s">
        <v>38</v>
      </c>
    </row>
    <row r="70" spans="2:3" x14ac:dyDescent="0.25">
      <c r="B70" s="3" t="s">
        <v>2399</v>
      </c>
      <c r="C70" s="3" t="s">
        <v>38</v>
      </c>
    </row>
    <row r="71" spans="2:3" x14ac:dyDescent="0.25">
      <c r="B71" s="3" t="s">
        <v>2400</v>
      </c>
      <c r="C71" s="3" t="s">
        <v>38</v>
      </c>
    </row>
    <row r="72" spans="2:3" x14ac:dyDescent="0.25">
      <c r="B72" s="3"/>
      <c r="C72" s="3"/>
    </row>
    <row r="73" spans="2:3" s="8" customFormat="1" ht="15.75" x14ac:dyDescent="0.25">
      <c r="B73" s="5" t="s">
        <v>2401</v>
      </c>
    </row>
    <row r="74" spans="2:3" x14ac:dyDescent="0.25">
      <c r="B74" s="3" t="s">
        <v>2402</v>
      </c>
      <c r="C74" t="s">
        <v>2403</v>
      </c>
    </row>
    <row r="75" spans="2:3" x14ac:dyDescent="0.25">
      <c r="B75" s="3" t="s">
        <v>2404</v>
      </c>
      <c r="C75" t="s">
        <v>2403</v>
      </c>
    </row>
    <row r="76" spans="2:3" x14ac:dyDescent="0.25">
      <c r="B76" s="3" t="s">
        <v>2405</v>
      </c>
      <c r="C76" t="s">
        <v>2403</v>
      </c>
    </row>
    <row r="77" spans="2:3" x14ac:dyDescent="0.25">
      <c r="B77" s="3" t="s">
        <v>2406</v>
      </c>
      <c r="C77" t="s">
        <v>2403</v>
      </c>
    </row>
    <row r="78" spans="2:3" x14ac:dyDescent="0.25">
      <c r="B78" s="3" t="s">
        <v>2407</v>
      </c>
      <c r="C78" t="s">
        <v>2403</v>
      </c>
    </row>
    <row r="79" spans="2:3" x14ac:dyDescent="0.25">
      <c r="B79" s="3" t="s">
        <v>2408</v>
      </c>
      <c r="C79" t="s">
        <v>2403</v>
      </c>
    </row>
    <row r="81" spans="2:3" ht="18.75" x14ac:dyDescent="0.3">
      <c r="B81" s="4" t="s">
        <v>2409</v>
      </c>
    </row>
    <row r="82" spans="2:3" x14ac:dyDescent="0.25">
      <c r="B82" s="3" t="s">
        <v>2410</v>
      </c>
      <c r="C82" s="3" t="s">
        <v>96</v>
      </c>
    </row>
    <row r="83" spans="2:3" x14ac:dyDescent="0.25">
      <c r="B83" s="3" t="s">
        <v>2411</v>
      </c>
      <c r="C83" s="3" t="s">
        <v>96</v>
      </c>
    </row>
    <row r="84" spans="2:3" x14ac:dyDescent="0.25">
      <c r="B84" s="1" t="s">
        <v>2269</v>
      </c>
      <c r="C84" s="3" t="s">
        <v>96</v>
      </c>
    </row>
    <row r="85" spans="2:3" x14ac:dyDescent="0.25">
      <c r="B85" s="3" t="s">
        <v>2412</v>
      </c>
      <c r="C85" s="3" t="s">
        <v>96</v>
      </c>
    </row>
    <row r="86" spans="2:3" x14ac:dyDescent="0.25">
      <c r="B86" s="3" t="s">
        <v>2413</v>
      </c>
      <c r="C86" s="3" t="s">
        <v>96</v>
      </c>
    </row>
    <row r="87" spans="2:3" x14ac:dyDescent="0.25">
      <c r="B87" s="1" t="s">
        <v>2414</v>
      </c>
      <c r="C87" s="3" t="s">
        <v>96</v>
      </c>
    </row>
    <row r="88" spans="2:3" x14ac:dyDescent="0.25">
      <c r="B88" s="3" t="s">
        <v>2415</v>
      </c>
      <c r="C88" s="3" t="s">
        <v>96</v>
      </c>
    </row>
    <row r="89" spans="2:3" x14ac:dyDescent="0.25">
      <c r="B89" s="3" t="s">
        <v>2416</v>
      </c>
      <c r="C89" s="3" t="s">
        <v>96</v>
      </c>
    </row>
    <row r="90" spans="2:3" x14ac:dyDescent="0.25">
      <c r="B90" s="1" t="s">
        <v>2417</v>
      </c>
      <c r="C90" s="3" t="s">
        <v>96</v>
      </c>
    </row>
    <row r="91" spans="2:3" x14ac:dyDescent="0.25">
      <c r="B91" s="1" t="s">
        <v>2418</v>
      </c>
      <c r="C91" s="3" t="s">
        <v>96</v>
      </c>
    </row>
    <row r="92" spans="2:3" x14ac:dyDescent="0.25">
      <c r="B92" s="1"/>
      <c r="C92" s="3"/>
    </row>
    <row r="93" spans="2:3" x14ac:dyDescent="0.25">
      <c r="B93" s="3" t="s">
        <v>2419</v>
      </c>
      <c r="C93" s="3" t="s">
        <v>96</v>
      </c>
    </row>
    <row r="94" spans="2:3" x14ac:dyDescent="0.25">
      <c r="B94" s="3" t="s">
        <v>2420</v>
      </c>
      <c r="C94" s="3" t="s">
        <v>96</v>
      </c>
    </row>
    <row r="95" spans="2:3" x14ac:dyDescent="0.25">
      <c r="B95" s="1" t="s">
        <v>2421</v>
      </c>
      <c r="C95" s="3" t="s">
        <v>96</v>
      </c>
    </row>
    <row r="96" spans="2:3" x14ac:dyDescent="0.25">
      <c r="B96" s="3" t="s">
        <v>2422</v>
      </c>
      <c r="C96" s="3" t="s">
        <v>96</v>
      </c>
    </row>
    <row r="97" spans="2:3" x14ac:dyDescent="0.25">
      <c r="B97" s="3" t="s">
        <v>2423</v>
      </c>
      <c r="C97" s="3" t="s">
        <v>96</v>
      </c>
    </row>
    <row r="98" spans="2:3" x14ac:dyDescent="0.25">
      <c r="B98" s="1" t="s">
        <v>2424</v>
      </c>
      <c r="C98" s="3" t="s">
        <v>96</v>
      </c>
    </row>
    <row r="99" spans="2:3" x14ac:dyDescent="0.25">
      <c r="B99" s="3" t="s">
        <v>2425</v>
      </c>
      <c r="C99" s="3" t="s">
        <v>96</v>
      </c>
    </row>
    <row r="100" spans="2:3" x14ac:dyDescent="0.25">
      <c r="B100" s="3" t="s">
        <v>2426</v>
      </c>
      <c r="C100" s="3" t="s">
        <v>96</v>
      </c>
    </row>
    <row r="101" spans="2:3" x14ac:dyDescent="0.25">
      <c r="B101" s="1" t="s">
        <v>2427</v>
      </c>
      <c r="C101" s="3" t="s">
        <v>96</v>
      </c>
    </row>
    <row r="102" spans="2:3" x14ac:dyDescent="0.25">
      <c r="B102" s="1" t="s">
        <v>2428</v>
      </c>
      <c r="C102" s="3" t="s">
        <v>96</v>
      </c>
    </row>
    <row r="103" spans="2:3" x14ac:dyDescent="0.25">
      <c r="B103" s="1"/>
      <c r="C103" s="3"/>
    </row>
    <row r="104" spans="2:3" x14ac:dyDescent="0.25">
      <c r="B104" s="3" t="s">
        <v>2429</v>
      </c>
      <c r="C104" s="3" t="s">
        <v>96</v>
      </c>
    </row>
    <row r="105" spans="2:3" x14ac:dyDescent="0.25">
      <c r="B105" s="3" t="s">
        <v>2430</v>
      </c>
      <c r="C105" s="3" t="s">
        <v>96</v>
      </c>
    </row>
    <row r="106" spans="2:3" x14ac:dyDescent="0.25">
      <c r="B106" s="3" t="s">
        <v>2431</v>
      </c>
      <c r="C106" s="3" t="s">
        <v>96</v>
      </c>
    </row>
    <row r="107" spans="2:3" x14ac:dyDescent="0.25">
      <c r="B107" s="3" t="s">
        <v>2432</v>
      </c>
      <c r="C107" s="3" t="s">
        <v>96</v>
      </c>
    </row>
    <row r="108" spans="2:3" x14ac:dyDescent="0.25">
      <c r="B108" s="1" t="s">
        <v>2433</v>
      </c>
      <c r="C108" s="3" t="s">
        <v>96</v>
      </c>
    </row>
    <row r="109" spans="2:3" x14ac:dyDescent="0.25">
      <c r="B109" s="3" t="s">
        <v>2434</v>
      </c>
      <c r="C109" s="3" t="s">
        <v>96</v>
      </c>
    </row>
    <row r="110" spans="2:3" x14ac:dyDescent="0.25">
      <c r="B110" s="3" t="s">
        <v>2435</v>
      </c>
      <c r="C110" s="3" t="s">
        <v>96</v>
      </c>
    </row>
    <row r="111" spans="2:3" x14ac:dyDescent="0.25">
      <c r="B111" s="3" t="s">
        <v>2436</v>
      </c>
      <c r="C111" s="3" t="s">
        <v>96</v>
      </c>
    </row>
    <row r="112" spans="2:3" x14ac:dyDescent="0.25">
      <c r="B112" s="3" t="s">
        <v>2437</v>
      </c>
      <c r="C112" s="3" t="s">
        <v>96</v>
      </c>
    </row>
    <row r="113" spans="2:3" x14ac:dyDescent="0.25">
      <c r="B113" s="1" t="s">
        <v>2438</v>
      </c>
      <c r="C113" s="3" t="s">
        <v>96</v>
      </c>
    </row>
    <row r="114" spans="2:3" x14ac:dyDescent="0.25">
      <c r="B114" s="3" t="s">
        <v>2439</v>
      </c>
      <c r="C114" s="3" t="s">
        <v>96</v>
      </c>
    </row>
    <row r="115" spans="2:3" x14ac:dyDescent="0.25">
      <c r="B115" s="3" t="s">
        <v>2440</v>
      </c>
      <c r="C115" s="3" t="s">
        <v>96</v>
      </c>
    </row>
    <row r="116" spans="2:3" x14ac:dyDescent="0.25">
      <c r="B116" s="3" t="s">
        <v>2441</v>
      </c>
      <c r="C116" s="3" t="s">
        <v>96</v>
      </c>
    </row>
    <row r="117" spans="2:3" x14ac:dyDescent="0.25">
      <c r="B117" s="3" t="s">
        <v>2442</v>
      </c>
      <c r="C117" s="3" t="s">
        <v>96</v>
      </c>
    </row>
    <row r="118" spans="2:3" x14ac:dyDescent="0.25">
      <c r="B118" s="1" t="s">
        <v>2443</v>
      </c>
      <c r="C118" s="3" t="s">
        <v>96</v>
      </c>
    </row>
    <row r="119" spans="2:3" x14ac:dyDescent="0.25">
      <c r="B119" s="3"/>
    </row>
    <row r="120" spans="2:3" ht="18.75" x14ac:dyDescent="0.3">
      <c r="B120" s="4" t="s">
        <v>2444</v>
      </c>
    </row>
    <row r="121" spans="2:3" x14ac:dyDescent="0.25">
      <c r="B121" s="3" t="s">
        <v>2445</v>
      </c>
    </row>
    <row r="122" spans="2:3" x14ac:dyDescent="0.25">
      <c r="B122" s="3" t="s">
        <v>2446</v>
      </c>
    </row>
    <row r="123" spans="2:3" x14ac:dyDescent="0.25">
      <c r="B123" s="3" t="s">
        <v>2447</v>
      </c>
    </row>
    <row r="124" spans="2:3" x14ac:dyDescent="0.25">
      <c r="B124" s="3" t="s">
        <v>2448</v>
      </c>
    </row>
    <row r="125" spans="2:3" x14ac:dyDescent="0.25">
      <c r="B125" s="3" t="s">
        <v>2449</v>
      </c>
    </row>
    <row r="126" spans="2:3" x14ac:dyDescent="0.25">
      <c r="B126" s="3" t="s">
        <v>2450</v>
      </c>
    </row>
    <row r="127" spans="2:3" x14ac:dyDescent="0.25">
      <c r="B127" s="3" t="s">
        <v>2451</v>
      </c>
    </row>
    <row r="128" spans="2:3" x14ac:dyDescent="0.25">
      <c r="B128" s="3" t="s">
        <v>2452</v>
      </c>
    </row>
    <row r="129" spans="2:2" x14ac:dyDescent="0.25">
      <c r="B129" s="1" t="s">
        <v>2453</v>
      </c>
    </row>
    <row r="130" spans="2:2" x14ac:dyDescent="0.25">
      <c r="B130" s="3" t="s">
        <v>2445</v>
      </c>
    </row>
    <row r="131" spans="2:2" x14ac:dyDescent="0.25">
      <c r="B131" s="3" t="s">
        <v>2446</v>
      </c>
    </row>
    <row r="132" spans="2:2" x14ac:dyDescent="0.25">
      <c r="B132" s="3" t="s">
        <v>2447</v>
      </c>
    </row>
    <row r="133" spans="2:2" x14ac:dyDescent="0.25">
      <c r="B133" s="3" t="s">
        <v>2448</v>
      </c>
    </row>
    <row r="134" spans="2:2" x14ac:dyDescent="0.25">
      <c r="B134" s="3" t="s">
        <v>2449</v>
      </c>
    </row>
    <row r="135" spans="2:2" x14ac:dyDescent="0.25">
      <c r="B135" s="3" t="s">
        <v>2450</v>
      </c>
    </row>
    <row r="136" spans="2:2" x14ac:dyDescent="0.25">
      <c r="B136" s="3" t="s">
        <v>2451</v>
      </c>
    </row>
    <row r="137" spans="2:2" x14ac:dyDescent="0.25">
      <c r="B137" s="3" t="s">
        <v>2452</v>
      </c>
    </row>
    <row r="138" spans="2:2" x14ac:dyDescent="0.25">
      <c r="B138" s="1" t="s">
        <v>2454</v>
      </c>
    </row>
    <row r="139" spans="2:2" x14ac:dyDescent="0.25">
      <c r="B139" s="1" t="s">
        <v>2445</v>
      </c>
    </row>
    <row r="140" spans="2:2" x14ac:dyDescent="0.25">
      <c r="B140" s="1" t="s">
        <v>2446</v>
      </c>
    </row>
    <row r="141" spans="2:2" x14ac:dyDescent="0.25">
      <c r="B141" s="1" t="s">
        <v>2447</v>
      </c>
    </row>
    <row r="142" spans="2:2" x14ac:dyDescent="0.25">
      <c r="B142" s="1" t="s">
        <v>2448</v>
      </c>
    </row>
    <row r="143" spans="2:2" x14ac:dyDescent="0.25">
      <c r="B143" s="1" t="s">
        <v>2449</v>
      </c>
    </row>
    <row r="144" spans="2:2" x14ac:dyDescent="0.25">
      <c r="B144" s="1" t="s">
        <v>2450</v>
      </c>
    </row>
    <row r="145" spans="2:2" x14ac:dyDescent="0.25">
      <c r="B145" s="1" t="s">
        <v>2451</v>
      </c>
    </row>
    <row r="146" spans="2:2" x14ac:dyDescent="0.25">
      <c r="B146" s="1" t="s">
        <v>2452</v>
      </c>
    </row>
    <row r="147" spans="2:2" x14ac:dyDescent="0.25">
      <c r="B147" s="1" t="s">
        <v>2455</v>
      </c>
    </row>
    <row r="148" spans="2:2" x14ac:dyDescent="0.25">
      <c r="B148" s="1" t="s">
        <v>2456</v>
      </c>
    </row>
    <row r="149" spans="2:2" x14ac:dyDescent="0.25">
      <c r="B149" s="1"/>
    </row>
    <row r="150" spans="2:2" x14ac:dyDescent="0.25">
      <c r="B150" s="3" t="s">
        <v>2457</v>
      </c>
    </row>
    <row r="151" spans="2:2" x14ac:dyDescent="0.25">
      <c r="B151" s="3" t="s">
        <v>2458</v>
      </c>
    </row>
    <row r="152" spans="2:2" x14ac:dyDescent="0.25">
      <c r="B152" s="3" t="s">
        <v>2459</v>
      </c>
    </row>
    <row r="153" spans="2:2" x14ac:dyDescent="0.25">
      <c r="B153" s="3" t="s">
        <v>2460</v>
      </c>
    </row>
    <row r="154" spans="2:2" x14ac:dyDescent="0.25">
      <c r="B154" s="1" t="s">
        <v>2461</v>
      </c>
    </row>
    <row r="155" spans="2:2" x14ac:dyDescent="0.25">
      <c r="B155" s="3" t="s">
        <v>2457</v>
      </c>
    </row>
    <row r="156" spans="2:2" x14ac:dyDescent="0.25">
      <c r="B156" s="3" t="s">
        <v>2458</v>
      </c>
    </row>
    <row r="157" spans="2:2" x14ac:dyDescent="0.25">
      <c r="B157" s="3" t="s">
        <v>2459</v>
      </c>
    </row>
    <row r="158" spans="2:2" x14ac:dyDescent="0.25">
      <c r="B158" s="3" t="s">
        <v>2462</v>
      </c>
    </row>
    <row r="159" spans="2:2" x14ac:dyDescent="0.25">
      <c r="B159" s="1" t="s">
        <v>2463</v>
      </c>
    </row>
    <row r="160" spans="2:2" x14ac:dyDescent="0.25">
      <c r="B160" s="1" t="s">
        <v>2464</v>
      </c>
    </row>
    <row r="161" spans="2:2" x14ac:dyDescent="0.25">
      <c r="B161" s="1"/>
    </row>
    <row r="162" spans="2:2" x14ac:dyDescent="0.25">
      <c r="B162" s="3" t="s">
        <v>2457</v>
      </c>
    </row>
    <row r="163" spans="2:2" x14ac:dyDescent="0.25">
      <c r="B163" s="3" t="s">
        <v>2458</v>
      </c>
    </row>
    <row r="164" spans="2:2" x14ac:dyDescent="0.25">
      <c r="B164" s="3" t="s">
        <v>2459</v>
      </c>
    </row>
    <row r="165" spans="2:2" x14ac:dyDescent="0.25">
      <c r="B165" s="3" t="s">
        <v>2460</v>
      </c>
    </row>
    <row r="166" spans="2:2" x14ac:dyDescent="0.25">
      <c r="B166" s="1" t="s">
        <v>2465</v>
      </c>
    </row>
    <row r="167" spans="2:2" x14ac:dyDescent="0.25">
      <c r="B167" s="3" t="s">
        <v>2457</v>
      </c>
    </row>
    <row r="168" spans="2:2" x14ac:dyDescent="0.25">
      <c r="B168" s="3" t="s">
        <v>2458</v>
      </c>
    </row>
    <row r="169" spans="2:2" x14ac:dyDescent="0.25">
      <c r="B169" s="3" t="s">
        <v>2459</v>
      </c>
    </row>
    <row r="170" spans="2:2" x14ac:dyDescent="0.25">
      <c r="B170" s="3" t="s">
        <v>2462</v>
      </c>
    </row>
    <row r="171" spans="2:2" x14ac:dyDescent="0.25">
      <c r="B171" s="1" t="s">
        <v>2466</v>
      </c>
    </row>
    <row r="172" spans="2:2" x14ac:dyDescent="0.25">
      <c r="B172" s="1" t="s">
        <v>2467</v>
      </c>
    </row>
    <row r="173" spans="2:2" x14ac:dyDescent="0.25">
      <c r="B173" s="1"/>
    </row>
    <row r="174" spans="2:2" x14ac:dyDescent="0.25">
      <c r="B174" s="3" t="s">
        <v>2457</v>
      </c>
    </row>
    <row r="175" spans="2:2" x14ac:dyDescent="0.25">
      <c r="B175" s="3" t="s">
        <v>2458</v>
      </c>
    </row>
    <row r="176" spans="2:2" x14ac:dyDescent="0.25">
      <c r="B176" s="3" t="s">
        <v>2459</v>
      </c>
    </row>
    <row r="177" spans="2:2" x14ac:dyDescent="0.25">
      <c r="B177" s="3" t="s">
        <v>2460</v>
      </c>
    </row>
    <row r="178" spans="2:2" x14ac:dyDescent="0.25">
      <c r="B178" s="1" t="s">
        <v>2468</v>
      </c>
    </row>
    <row r="179" spans="2:2" x14ac:dyDescent="0.25">
      <c r="B179" s="3" t="s">
        <v>2457</v>
      </c>
    </row>
    <row r="180" spans="2:2" x14ac:dyDescent="0.25">
      <c r="B180" s="3" t="s">
        <v>2458</v>
      </c>
    </row>
    <row r="181" spans="2:2" x14ac:dyDescent="0.25">
      <c r="B181" s="3" t="s">
        <v>2459</v>
      </c>
    </row>
    <row r="182" spans="2:2" x14ac:dyDescent="0.25">
      <c r="B182" s="3" t="s">
        <v>2462</v>
      </c>
    </row>
    <row r="183" spans="2:2" x14ac:dyDescent="0.25">
      <c r="B183" s="1" t="s">
        <v>2469</v>
      </c>
    </row>
    <row r="184" spans="2:2" x14ac:dyDescent="0.25">
      <c r="B184" s="3" t="s">
        <v>2457</v>
      </c>
    </row>
    <row r="185" spans="2:2" x14ac:dyDescent="0.25">
      <c r="B185" s="3" t="s">
        <v>2458</v>
      </c>
    </row>
    <row r="186" spans="2:2" x14ac:dyDescent="0.25">
      <c r="B186" s="3" t="s">
        <v>2459</v>
      </c>
    </row>
    <row r="187" spans="2:2" x14ac:dyDescent="0.25">
      <c r="B187" s="3" t="s">
        <v>2462</v>
      </c>
    </row>
    <row r="188" spans="2:2" x14ac:dyDescent="0.25">
      <c r="B188" s="1" t="s">
        <v>2470</v>
      </c>
    </row>
    <row r="189" spans="2:2" x14ac:dyDescent="0.25">
      <c r="B189" s="1" t="s">
        <v>2471</v>
      </c>
    </row>
    <row r="191" spans="2:2" x14ac:dyDescent="0.25">
      <c r="B191" s="3" t="s">
        <v>2472</v>
      </c>
    </row>
    <row r="192" spans="2:2" x14ac:dyDescent="0.25">
      <c r="B192" s="3" t="s">
        <v>2473</v>
      </c>
    </row>
    <row r="193" spans="2:3" x14ac:dyDescent="0.25">
      <c r="B193" s="1" t="s">
        <v>2474</v>
      </c>
    </row>
    <row r="194" spans="2:3" x14ac:dyDescent="0.25">
      <c r="B194" s="1"/>
    </row>
    <row r="195" spans="2:3" s="11" customFormat="1" ht="18.75" x14ac:dyDescent="0.3">
      <c r="B195" s="4" t="s">
        <v>2475</v>
      </c>
      <c r="C195" s="4"/>
    </row>
    <row r="196" spans="2:3" x14ac:dyDescent="0.25">
      <c r="B196" s="3"/>
      <c r="C196" s="3"/>
    </row>
    <row r="197" spans="2:3" ht="15.75" x14ac:dyDescent="0.25">
      <c r="B197" s="5" t="s">
        <v>2476</v>
      </c>
      <c r="C197" s="1"/>
    </row>
    <row r="198" spans="2:3" x14ac:dyDescent="0.25">
      <c r="B198" s="3" t="s">
        <v>1357</v>
      </c>
      <c r="C198" s="3" t="s">
        <v>1358</v>
      </c>
    </row>
    <row r="199" spans="2:3" x14ac:dyDescent="0.25">
      <c r="B199" s="3" t="s">
        <v>2477</v>
      </c>
      <c r="C199" s="3" t="s">
        <v>1358</v>
      </c>
    </row>
    <row r="200" spans="2:3" x14ac:dyDescent="0.25">
      <c r="B200" s="3" t="s">
        <v>2478</v>
      </c>
      <c r="C200" s="3" t="s">
        <v>1358</v>
      </c>
    </row>
    <row r="201" spans="2:3" x14ac:dyDescent="0.25">
      <c r="B201" s="3" t="s">
        <v>1855</v>
      </c>
      <c r="C201" s="3" t="s">
        <v>1358</v>
      </c>
    </row>
    <row r="202" spans="2:3" x14ac:dyDescent="0.25">
      <c r="B202" s="3" t="s">
        <v>617</v>
      </c>
      <c r="C202" s="3" t="s">
        <v>1358</v>
      </c>
    </row>
    <row r="203" spans="2:3" x14ac:dyDescent="0.25">
      <c r="B203" s="3" t="s">
        <v>2479</v>
      </c>
      <c r="C203" s="3" t="s">
        <v>1358</v>
      </c>
    </row>
    <row r="204" spans="2:3" x14ac:dyDescent="0.25">
      <c r="B204" s="3" t="s">
        <v>2480</v>
      </c>
      <c r="C204" s="3" t="s">
        <v>1358</v>
      </c>
    </row>
    <row r="205" spans="2:3" x14ac:dyDescent="0.25">
      <c r="B205" s="3" t="s">
        <v>1395</v>
      </c>
      <c r="C205" s="3" t="s">
        <v>1358</v>
      </c>
    </row>
    <row r="206" spans="2:3" x14ac:dyDescent="0.25">
      <c r="B206" s="3" t="s">
        <v>1371</v>
      </c>
      <c r="C206" s="3" t="s">
        <v>1358</v>
      </c>
    </row>
    <row r="207" spans="2:3" x14ac:dyDescent="0.25">
      <c r="B207" s="1" t="s">
        <v>2481</v>
      </c>
      <c r="C207" s="3" t="s">
        <v>1358</v>
      </c>
    </row>
    <row r="208" spans="2:3" x14ac:dyDescent="0.25">
      <c r="B208" s="3" t="s">
        <v>1399</v>
      </c>
      <c r="C208" s="3" t="s">
        <v>1358</v>
      </c>
    </row>
    <row r="209" spans="2:3" x14ac:dyDescent="0.25">
      <c r="B209" s="3" t="s">
        <v>1379</v>
      </c>
      <c r="C209" s="3" t="s">
        <v>1358</v>
      </c>
    </row>
    <row r="210" spans="2:3" x14ac:dyDescent="0.25">
      <c r="B210" s="1" t="s">
        <v>2482</v>
      </c>
      <c r="C210" s="3" t="s">
        <v>1358</v>
      </c>
    </row>
    <row r="211" spans="2:3" x14ac:dyDescent="0.25">
      <c r="B211" s="3" t="s">
        <v>1377</v>
      </c>
      <c r="C211" s="3" t="s">
        <v>1358</v>
      </c>
    </row>
    <row r="212" spans="2:3" x14ac:dyDescent="0.25">
      <c r="B212" s="3" t="s">
        <v>1403</v>
      </c>
      <c r="C212" s="3" t="s">
        <v>1358</v>
      </c>
    </row>
    <row r="213" spans="2:3" x14ac:dyDescent="0.25">
      <c r="B213" s="1" t="s">
        <v>2483</v>
      </c>
      <c r="C213" s="3" t="s">
        <v>1358</v>
      </c>
    </row>
    <row r="214" spans="2:3" x14ac:dyDescent="0.25">
      <c r="B214" s="1" t="s">
        <v>672</v>
      </c>
      <c r="C214" s="3" t="s">
        <v>1358</v>
      </c>
    </row>
    <row r="215" spans="2:3" x14ac:dyDescent="0.25">
      <c r="B215" s="1" t="s">
        <v>2484</v>
      </c>
      <c r="C215" s="3" t="s">
        <v>1358</v>
      </c>
    </row>
    <row r="216" spans="2:3" x14ac:dyDescent="0.25">
      <c r="B216" s="3" t="s">
        <v>1357</v>
      </c>
      <c r="C216" s="3" t="s">
        <v>1358</v>
      </c>
    </row>
    <row r="217" spans="2:3" x14ac:dyDescent="0.25">
      <c r="B217" s="3" t="s">
        <v>2477</v>
      </c>
      <c r="C217" s="3" t="s">
        <v>1358</v>
      </c>
    </row>
    <row r="218" spans="2:3" x14ac:dyDescent="0.25">
      <c r="B218" s="3" t="s">
        <v>2478</v>
      </c>
      <c r="C218" s="3" t="s">
        <v>1358</v>
      </c>
    </row>
    <row r="219" spans="2:3" x14ac:dyDescent="0.25">
      <c r="B219" s="3" t="s">
        <v>1855</v>
      </c>
      <c r="C219" s="3" t="s">
        <v>1358</v>
      </c>
    </row>
    <row r="220" spans="2:3" x14ac:dyDescent="0.25">
      <c r="B220" s="3" t="s">
        <v>2479</v>
      </c>
      <c r="C220" s="3" t="s">
        <v>1358</v>
      </c>
    </row>
    <row r="221" spans="2:3" x14ac:dyDescent="0.25">
      <c r="B221" s="3" t="s">
        <v>2480</v>
      </c>
      <c r="C221" s="3" t="s">
        <v>1358</v>
      </c>
    </row>
    <row r="222" spans="2:3" x14ac:dyDescent="0.25">
      <c r="B222" s="3" t="s">
        <v>1395</v>
      </c>
      <c r="C222" s="3" t="s">
        <v>1358</v>
      </c>
    </row>
    <row r="223" spans="2:3" x14ac:dyDescent="0.25">
      <c r="B223" s="3" t="s">
        <v>1371</v>
      </c>
      <c r="C223" s="3" t="s">
        <v>1358</v>
      </c>
    </row>
    <row r="224" spans="2:3" x14ac:dyDescent="0.25">
      <c r="B224" s="1" t="s">
        <v>2485</v>
      </c>
      <c r="C224" s="3" t="s">
        <v>1358</v>
      </c>
    </row>
    <row r="225" spans="2:3" x14ac:dyDescent="0.25">
      <c r="B225" s="3" t="s">
        <v>1399</v>
      </c>
      <c r="C225" s="3" t="s">
        <v>1358</v>
      </c>
    </row>
    <row r="226" spans="2:3" x14ac:dyDescent="0.25">
      <c r="B226" s="3" t="s">
        <v>1379</v>
      </c>
      <c r="C226" s="3" t="s">
        <v>1358</v>
      </c>
    </row>
    <row r="227" spans="2:3" x14ac:dyDescent="0.25">
      <c r="B227" s="1" t="s">
        <v>2482</v>
      </c>
      <c r="C227" s="3" t="s">
        <v>1358</v>
      </c>
    </row>
    <row r="228" spans="2:3" x14ac:dyDescent="0.25">
      <c r="B228" s="3" t="s">
        <v>1377</v>
      </c>
      <c r="C228" s="3" t="s">
        <v>1358</v>
      </c>
    </row>
    <row r="229" spans="2:3" x14ac:dyDescent="0.25">
      <c r="B229" s="3" t="s">
        <v>1403</v>
      </c>
      <c r="C229" s="3" t="s">
        <v>1358</v>
      </c>
    </row>
    <row r="230" spans="2:3" x14ac:dyDescent="0.25">
      <c r="B230" s="1" t="s">
        <v>2483</v>
      </c>
      <c r="C230" s="3" t="s">
        <v>1358</v>
      </c>
    </row>
    <row r="231" spans="2:3" x14ac:dyDescent="0.25">
      <c r="B231" s="1" t="s">
        <v>2486</v>
      </c>
      <c r="C231" s="3" t="s">
        <v>1358</v>
      </c>
    </row>
    <row r="232" spans="2:3" x14ac:dyDescent="0.25">
      <c r="B232" s="1" t="s">
        <v>2487</v>
      </c>
      <c r="C232" s="3" t="s">
        <v>1358</v>
      </c>
    </row>
    <row r="233" spans="2:3" x14ac:dyDescent="0.25">
      <c r="B233" s="1" t="s">
        <v>2488</v>
      </c>
      <c r="C233" s="3" t="s">
        <v>1358</v>
      </c>
    </row>
    <row r="234" spans="2:3" x14ac:dyDescent="0.25">
      <c r="B234" s="1" t="s">
        <v>2489</v>
      </c>
      <c r="C234" s="3" t="s">
        <v>1358</v>
      </c>
    </row>
    <row r="235" spans="2:3" x14ac:dyDescent="0.25">
      <c r="B235" s="1" t="s">
        <v>2490</v>
      </c>
      <c r="C235" s="3" t="s">
        <v>1358</v>
      </c>
    </row>
    <row r="236" spans="2:3" x14ac:dyDescent="0.25">
      <c r="B236" s="1" t="s">
        <v>2491</v>
      </c>
      <c r="C236" s="3" t="s">
        <v>1358</v>
      </c>
    </row>
    <row r="237" spans="2:3" x14ac:dyDescent="0.25">
      <c r="B237" s="1" t="s">
        <v>672</v>
      </c>
      <c r="C237" s="3" t="s">
        <v>1358</v>
      </c>
    </row>
    <row r="238" spans="2:3" x14ac:dyDescent="0.25">
      <c r="B238" s="1" t="s">
        <v>2492</v>
      </c>
      <c r="C238" s="3" t="s">
        <v>1358</v>
      </c>
    </row>
    <row r="239" spans="2:3" x14ac:dyDescent="0.25">
      <c r="C239" s="3"/>
    </row>
    <row r="240" spans="2:3" x14ac:dyDescent="0.25">
      <c r="B240" s="1" t="s">
        <v>2493</v>
      </c>
      <c r="C240" s="3"/>
    </row>
    <row r="241" spans="2:3" x14ac:dyDescent="0.25">
      <c r="B241" s="1"/>
      <c r="C241" s="3"/>
    </row>
    <row r="242" spans="2:3" x14ac:dyDescent="0.25">
      <c r="B242" s="3" t="s">
        <v>1420</v>
      </c>
      <c r="C242" s="3" t="s">
        <v>1358</v>
      </c>
    </row>
    <row r="243" spans="2:3" x14ac:dyDescent="0.25">
      <c r="B243" s="3" t="s">
        <v>2494</v>
      </c>
      <c r="C243" s="3" t="s">
        <v>1358</v>
      </c>
    </row>
    <row r="244" spans="2:3" x14ac:dyDescent="0.25">
      <c r="B244" s="3" t="s">
        <v>1426</v>
      </c>
      <c r="C244" s="3" t="s">
        <v>1358</v>
      </c>
    </row>
    <row r="245" spans="2:3" x14ac:dyDescent="0.25">
      <c r="B245" t="s">
        <v>1428</v>
      </c>
      <c r="C245" t="s">
        <v>1429</v>
      </c>
    </row>
    <row r="247" spans="2:3" ht="15.75" x14ac:dyDescent="0.25">
      <c r="B247" s="5" t="s">
        <v>2495</v>
      </c>
      <c r="C247" s="5"/>
    </row>
    <row r="248" spans="2:3" x14ac:dyDescent="0.25">
      <c r="B248" s="1"/>
      <c r="C248" s="1"/>
    </row>
    <row r="249" spans="2:3" x14ac:dyDescent="0.25">
      <c r="B249" s="3" t="s">
        <v>2496</v>
      </c>
      <c r="C249" t="s">
        <v>122</v>
      </c>
    </row>
    <row r="250" spans="2:3" x14ac:dyDescent="0.25">
      <c r="B250" s="3" t="s">
        <v>2497</v>
      </c>
      <c r="C250" t="s">
        <v>122</v>
      </c>
    </row>
    <row r="251" spans="2:3" x14ac:dyDescent="0.25">
      <c r="B251" t="s">
        <v>2498</v>
      </c>
      <c r="C251" t="s">
        <v>122</v>
      </c>
    </row>
    <row r="252" spans="2:3" x14ac:dyDescent="0.25">
      <c r="B252" s="3" t="s">
        <v>2499</v>
      </c>
      <c r="C252" t="s">
        <v>122</v>
      </c>
    </row>
    <row r="253" spans="2:3" x14ac:dyDescent="0.25">
      <c r="B253" s="3" t="s">
        <v>2500</v>
      </c>
    </row>
    <row r="254" spans="2:3" x14ac:dyDescent="0.25">
      <c r="B254" t="s">
        <v>2501</v>
      </c>
      <c r="C254" t="s">
        <v>122</v>
      </c>
    </row>
    <row r="255" spans="2:3" x14ac:dyDescent="0.25">
      <c r="B255" s="3" t="s">
        <v>2502</v>
      </c>
      <c r="C255" s="3" t="s">
        <v>122</v>
      </c>
    </row>
    <row r="256" spans="2:3" x14ac:dyDescent="0.25">
      <c r="B256" s="3" t="s">
        <v>2503</v>
      </c>
      <c r="C256" s="3" t="s">
        <v>122</v>
      </c>
    </row>
    <row r="257" spans="2:3" x14ac:dyDescent="0.25">
      <c r="B257" s="3"/>
      <c r="C257" s="3"/>
    </row>
    <row r="258" spans="2:3" x14ac:dyDescent="0.25">
      <c r="B258" s="3" t="s">
        <v>2504</v>
      </c>
      <c r="C258" t="s">
        <v>849</v>
      </c>
    </row>
    <row r="259" spans="2:3" x14ac:dyDescent="0.25">
      <c r="B259" s="3" t="s">
        <v>2505</v>
      </c>
      <c r="C259" t="s">
        <v>849</v>
      </c>
    </row>
    <row r="260" spans="2:3" x14ac:dyDescent="0.25">
      <c r="B260" s="3" t="s">
        <v>2506</v>
      </c>
      <c r="C260" t="s">
        <v>849</v>
      </c>
    </row>
    <row r="261" spans="2:3" x14ac:dyDescent="0.25">
      <c r="B261" s="3" t="s">
        <v>2507</v>
      </c>
      <c r="C261" t="s">
        <v>849</v>
      </c>
    </row>
    <row r="262" spans="2:3" x14ac:dyDescent="0.25">
      <c r="B262" s="3" t="s">
        <v>2508</v>
      </c>
      <c r="C262" t="s">
        <v>849</v>
      </c>
    </row>
    <row r="263" spans="2:3" x14ac:dyDescent="0.25">
      <c r="B263" t="s">
        <v>2509</v>
      </c>
      <c r="C263" t="s">
        <v>849</v>
      </c>
    </row>
    <row r="264" spans="2:3" x14ac:dyDescent="0.25">
      <c r="B264" s="3" t="s">
        <v>2510</v>
      </c>
      <c r="C264" t="s">
        <v>122</v>
      </c>
    </row>
    <row r="265" spans="2:3" x14ac:dyDescent="0.25">
      <c r="B265" s="3" t="s">
        <v>2511</v>
      </c>
      <c r="C265" t="s">
        <v>122</v>
      </c>
    </row>
    <row r="266" spans="2:3" x14ac:dyDescent="0.25">
      <c r="B266" t="s">
        <v>2512</v>
      </c>
      <c r="C266" t="s">
        <v>2513</v>
      </c>
    </row>
    <row r="268" spans="2:3" ht="15.75" x14ac:dyDescent="0.25">
      <c r="B268" s="5" t="s">
        <v>2514</v>
      </c>
      <c r="C268" s="5"/>
    </row>
    <row r="269" spans="2:3" x14ac:dyDescent="0.25">
      <c r="B269" s="3" t="s">
        <v>1250</v>
      </c>
      <c r="C269" s="3" t="s">
        <v>728</v>
      </c>
    </row>
    <row r="270" spans="2:3" x14ac:dyDescent="0.25">
      <c r="B270" t="s">
        <v>1252</v>
      </c>
      <c r="C270" t="s">
        <v>728</v>
      </c>
    </row>
    <row r="271" spans="2:3" x14ac:dyDescent="0.25">
      <c r="B271" s="3" t="s">
        <v>2515</v>
      </c>
      <c r="C271" t="s">
        <v>728</v>
      </c>
    </row>
    <row r="272" spans="2:3" x14ac:dyDescent="0.25">
      <c r="B272" t="s">
        <v>1258</v>
      </c>
      <c r="C272" t="s">
        <v>728</v>
      </c>
    </row>
    <row r="273" spans="2:3" x14ac:dyDescent="0.25">
      <c r="B273" s="3" t="s">
        <v>1260</v>
      </c>
      <c r="C273" s="3" t="s">
        <v>1261</v>
      </c>
    </row>
    <row r="274" spans="2:3" x14ac:dyDescent="0.25">
      <c r="B274" s="3" t="s">
        <v>1260</v>
      </c>
      <c r="C274" s="3" t="s">
        <v>1261</v>
      </c>
    </row>
    <row r="275" spans="2:3" x14ac:dyDescent="0.25">
      <c r="B275" s="3" t="s">
        <v>1263</v>
      </c>
      <c r="C275" s="3" t="s">
        <v>728</v>
      </c>
    </row>
    <row r="276" spans="2:3" x14ac:dyDescent="0.25">
      <c r="B276" s="3" t="s">
        <v>1264</v>
      </c>
      <c r="C276" s="3" t="s">
        <v>728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440F-E045-4103-BE80-CDEEC1FC7117}">
  <dimension ref="A1:C86"/>
  <sheetViews>
    <sheetView tabSelected="1" topLeftCell="A30" zoomScaleNormal="100" workbookViewId="0">
      <selection activeCell="A7" sqref="A7"/>
    </sheetView>
  </sheetViews>
  <sheetFormatPr baseColWidth="10" defaultColWidth="20" defaultRowHeight="15" customHeight="1" x14ac:dyDescent="0.25"/>
  <cols>
    <col min="1" max="1" width="52.140625" customWidth="1"/>
    <col min="2" max="2" width="54.85546875" bestFit="1" customWidth="1"/>
    <col min="3" max="3" width="95.140625" style="116" customWidth="1"/>
    <col min="4" max="4" width="38.140625" customWidth="1"/>
  </cols>
  <sheetData>
    <row r="1" spans="1:3" s="4" customFormat="1" ht="18.75" x14ac:dyDescent="0.3">
      <c r="A1" s="4" t="s">
        <v>2516</v>
      </c>
      <c r="C1" s="114"/>
    </row>
    <row r="2" spans="1:3" x14ac:dyDescent="0.25">
      <c r="A2" s="119" t="s">
        <v>2672</v>
      </c>
      <c r="C2" s="115"/>
    </row>
    <row r="3" spans="1:3" x14ac:dyDescent="0.25">
      <c r="A3" s="126" t="s">
        <v>2517</v>
      </c>
      <c r="C3" s="115"/>
    </row>
    <row r="4" spans="1:3" ht="15.75" x14ac:dyDescent="0.25">
      <c r="A4" s="30" t="s">
        <v>2518</v>
      </c>
      <c r="B4" s="30" t="s">
        <v>2519</v>
      </c>
      <c r="C4" s="121" t="s">
        <v>2520</v>
      </c>
    </row>
    <row r="5" spans="1:3" s="5" customFormat="1" ht="15.75" x14ac:dyDescent="0.25">
      <c r="A5" s="30" t="s">
        <v>812</v>
      </c>
      <c r="B5" s="30" t="s">
        <v>812</v>
      </c>
      <c r="C5" s="121" t="s">
        <v>2521</v>
      </c>
    </row>
    <row r="6" spans="1:3" ht="30" x14ac:dyDescent="0.25">
      <c r="A6" s="122" t="s">
        <v>812</v>
      </c>
      <c r="B6" s="122" t="s">
        <v>2089</v>
      </c>
      <c r="C6" s="123" t="s">
        <v>2522</v>
      </c>
    </row>
    <row r="7" spans="1:3" ht="45" x14ac:dyDescent="0.25">
      <c r="A7" s="122" t="s">
        <v>812</v>
      </c>
      <c r="B7" s="124" t="s">
        <v>2523</v>
      </c>
      <c r="C7" s="123" t="s">
        <v>2524</v>
      </c>
    </row>
    <row r="8" spans="1:3" x14ac:dyDescent="0.25">
      <c r="A8" s="122" t="s">
        <v>812</v>
      </c>
      <c r="B8" s="124" t="s">
        <v>2525</v>
      </c>
      <c r="C8" s="123" t="s">
        <v>2526</v>
      </c>
    </row>
    <row r="9" spans="1:3" x14ac:dyDescent="0.25">
      <c r="A9" s="122" t="s">
        <v>812</v>
      </c>
      <c r="B9" s="122" t="s">
        <v>822</v>
      </c>
      <c r="C9" s="123" t="s">
        <v>2527</v>
      </c>
    </row>
    <row r="10" spans="1:3" ht="30" x14ac:dyDescent="0.25">
      <c r="A10" s="122" t="s">
        <v>812</v>
      </c>
      <c r="B10" s="124" t="s">
        <v>2528</v>
      </c>
      <c r="C10" s="123" t="s">
        <v>2529</v>
      </c>
    </row>
    <row r="11" spans="1:3" x14ac:dyDescent="0.25">
      <c r="A11" s="122" t="s">
        <v>812</v>
      </c>
      <c r="B11" s="124" t="s">
        <v>2530</v>
      </c>
      <c r="C11" s="123" t="s">
        <v>2531</v>
      </c>
    </row>
    <row r="12" spans="1:3" ht="30" x14ac:dyDescent="0.25">
      <c r="A12" s="122" t="s">
        <v>812</v>
      </c>
      <c r="B12" s="122" t="s">
        <v>829</v>
      </c>
      <c r="C12" s="123" t="s">
        <v>2532</v>
      </c>
    </row>
    <row r="13" spans="1:3" x14ac:dyDescent="0.25">
      <c r="A13" s="122" t="s">
        <v>812</v>
      </c>
      <c r="B13" s="122" t="s">
        <v>2533</v>
      </c>
      <c r="C13" s="123" t="s">
        <v>2534</v>
      </c>
    </row>
    <row r="14" spans="1:3" ht="30" x14ac:dyDescent="0.25">
      <c r="A14" s="122" t="s">
        <v>812</v>
      </c>
      <c r="B14" s="124" t="s">
        <v>2535</v>
      </c>
      <c r="C14" s="123" t="s">
        <v>2536</v>
      </c>
    </row>
    <row r="15" spans="1:3" ht="30" x14ac:dyDescent="0.25">
      <c r="A15" s="122" t="s">
        <v>812</v>
      </c>
      <c r="B15" s="122" t="s">
        <v>2537</v>
      </c>
      <c r="C15" s="123" t="s">
        <v>2538</v>
      </c>
    </row>
    <row r="16" spans="1:3" ht="30" x14ac:dyDescent="0.25">
      <c r="A16" s="122" t="s">
        <v>812</v>
      </c>
      <c r="B16" s="124" t="s">
        <v>2539</v>
      </c>
      <c r="C16" s="123" t="s">
        <v>2540</v>
      </c>
    </row>
    <row r="17" spans="1:3" x14ac:dyDescent="0.25">
      <c r="A17" s="122" t="s">
        <v>812</v>
      </c>
      <c r="B17" s="124" t="s">
        <v>2541</v>
      </c>
      <c r="C17" s="123" t="s">
        <v>2542</v>
      </c>
    </row>
    <row r="18" spans="1:3" s="5" customFormat="1" ht="15.75" x14ac:dyDescent="0.25">
      <c r="A18" s="30" t="s">
        <v>2543</v>
      </c>
      <c r="B18" s="30" t="s">
        <v>2543</v>
      </c>
      <c r="C18" s="121" t="s">
        <v>2544</v>
      </c>
    </row>
    <row r="19" spans="1:3" ht="15.75" x14ac:dyDescent="0.25">
      <c r="A19" s="125" t="s">
        <v>2543</v>
      </c>
      <c r="B19" s="122" t="s">
        <v>121</v>
      </c>
      <c r="C19" s="123" t="s">
        <v>2545</v>
      </c>
    </row>
    <row r="20" spans="1:3" ht="15.75" x14ac:dyDescent="0.25">
      <c r="A20" s="125" t="s">
        <v>2543</v>
      </c>
      <c r="B20" s="122" t="s">
        <v>124</v>
      </c>
      <c r="C20" s="123" t="s">
        <v>2546</v>
      </c>
    </row>
    <row r="21" spans="1:3" ht="15.75" x14ac:dyDescent="0.25">
      <c r="A21" s="125" t="s">
        <v>2543</v>
      </c>
      <c r="B21" s="122" t="s">
        <v>617</v>
      </c>
      <c r="C21" s="123" t="s">
        <v>2547</v>
      </c>
    </row>
    <row r="22" spans="1:3" ht="15.75" x14ac:dyDescent="0.25">
      <c r="A22" s="125" t="s">
        <v>2543</v>
      </c>
      <c r="B22" s="122" t="s">
        <v>618</v>
      </c>
      <c r="C22" s="123" t="s">
        <v>2548</v>
      </c>
    </row>
    <row r="23" spans="1:3" ht="15.75" x14ac:dyDescent="0.25">
      <c r="A23" s="125" t="s">
        <v>2543</v>
      </c>
      <c r="B23" s="122" t="s">
        <v>619</v>
      </c>
      <c r="C23" s="123" t="s">
        <v>2549</v>
      </c>
    </row>
    <row r="24" spans="1:3" ht="15.75" x14ac:dyDescent="0.25">
      <c r="A24" s="125" t="s">
        <v>2543</v>
      </c>
      <c r="B24" s="122" t="s">
        <v>2550</v>
      </c>
      <c r="C24" s="123" t="s">
        <v>2551</v>
      </c>
    </row>
    <row r="25" spans="1:3" ht="15.75" x14ac:dyDescent="0.25">
      <c r="A25" s="125" t="s">
        <v>2543</v>
      </c>
      <c r="B25" s="122" t="s">
        <v>2552</v>
      </c>
      <c r="C25" s="123" t="s">
        <v>2553</v>
      </c>
    </row>
    <row r="26" spans="1:3" ht="15.75" x14ac:dyDescent="0.25">
      <c r="A26" s="125" t="s">
        <v>2543</v>
      </c>
      <c r="B26" s="122" t="s">
        <v>135</v>
      </c>
      <c r="C26" s="123" t="s">
        <v>2554</v>
      </c>
    </row>
    <row r="27" spans="1:3" ht="15.75" x14ac:dyDescent="0.25">
      <c r="A27" s="125" t="s">
        <v>2543</v>
      </c>
      <c r="B27" s="122" t="s">
        <v>137</v>
      </c>
      <c r="C27" s="123" t="s">
        <v>2555</v>
      </c>
    </row>
    <row r="28" spans="1:3" ht="15.75" x14ac:dyDescent="0.25">
      <c r="A28" s="125" t="s">
        <v>2543</v>
      </c>
      <c r="B28" s="122" t="s">
        <v>2556</v>
      </c>
      <c r="C28" s="123" t="s">
        <v>2557</v>
      </c>
    </row>
    <row r="29" spans="1:3" ht="15.75" x14ac:dyDescent="0.25">
      <c r="A29" s="125" t="s">
        <v>2543</v>
      </c>
      <c r="B29" s="122" t="s">
        <v>2484</v>
      </c>
      <c r="C29" s="123" t="s">
        <v>2558</v>
      </c>
    </row>
    <row r="30" spans="1:3" s="5" customFormat="1" ht="15.75" x14ac:dyDescent="0.25">
      <c r="A30" s="30" t="s">
        <v>2559</v>
      </c>
      <c r="B30" s="30" t="s">
        <v>2559</v>
      </c>
      <c r="C30" s="121" t="s">
        <v>2560</v>
      </c>
    </row>
    <row r="31" spans="1:3" ht="15.75" x14ac:dyDescent="0.25">
      <c r="A31" s="125" t="s">
        <v>2559</v>
      </c>
      <c r="B31" s="122" t="s">
        <v>121</v>
      </c>
      <c r="C31" s="123" t="s">
        <v>2561</v>
      </c>
    </row>
    <row r="32" spans="1:3" ht="15.75" x14ac:dyDescent="0.25">
      <c r="A32" s="125" t="s">
        <v>2559</v>
      </c>
      <c r="B32" s="122" t="s">
        <v>124</v>
      </c>
      <c r="C32" s="123" t="s">
        <v>2562</v>
      </c>
    </row>
    <row r="33" spans="1:3" ht="15.75" x14ac:dyDescent="0.25">
      <c r="A33" s="125" t="s">
        <v>2559</v>
      </c>
      <c r="B33" s="122" t="s">
        <v>617</v>
      </c>
      <c r="C33" s="123" t="s">
        <v>2563</v>
      </c>
    </row>
    <row r="34" spans="1:3" ht="15.75" x14ac:dyDescent="0.25">
      <c r="A34" s="125" t="s">
        <v>2559</v>
      </c>
      <c r="B34" s="122" t="s">
        <v>618</v>
      </c>
      <c r="C34" s="123" t="s">
        <v>2564</v>
      </c>
    </row>
    <row r="35" spans="1:3" ht="15.75" x14ac:dyDescent="0.25">
      <c r="A35" s="125" t="s">
        <v>2559</v>
      </c>
      <c r="B35" s="122" t="s">
        <v>619</v>
      </c>
      <c r="C35" s="123" t="s">
        <v>2565</v>
      </c>
    </row>
    <row r="36" spans="1:3" ht="15.75" x14ac:dyDescent="0.25">
      <c r="A36" s="125" t="s">
        <v>2559</v>
      </c>
      <c r="B36" s="122" t="s">
        <v>2566</v>
      </c>
      <c r="C36" s="123" t="s">
        <v>2567</v>
      </c>
    </row>
    <row r="37" spans="1:3" ht="15.75" x14ac:dyDescent="0.25">
      <c r="A37" s="125" t="s">
        <v>2559</v>
      </c>
      <c r="B37" s="122" t="s">
        <v>2568</v>
      </c>
      <c r="C37" s="123" t="s">
        <v>2569</v>
      </c>
    </row>
    <row r="38" spans="1:3" ht="15.75" x14ac:dyDescent="0.25">
      <c r="A38" s="125" t="s">
        <v>2559</v>
      </c>
      <c r="B38" s="122" t="s">
        <v>135</v>
      </c>
      <c r="C38" s="123" t="s">
        <v>2570</v>
      </c>
    </row>
    <row r="39" spans="1:3" ht="15.75" x14ac:dyDescent="0.25">
      <c r="A39" s="125" t="s">
        <v>2559</v>
      </c>
      <c r="B39" s="122" t="s">
        <v>137</v>
      </c>
      <c r="C39" s="123" t="s">
        <v>2571</v>
      </c>
    </row>
    <row r="40" spans="1:3" ht="15.75" x14ac:dyDescent="0.25">
      <c r="A40" s="125" t="s">
        <v>2559</v>
      </c>
      <c r="B40" s="122" t="s">
        <v>2572</v>
      </c>
      <c r="C40" s="123" t="s">
        <v>2573</v>
      </c>
    </row>
    <row r="41" spans="1:3" ht="30" x14ac:dyDescent="0.25">
      <c r="A41" s="125" t="s">
        <v>2559</v>
      </c>
      <c r="B41" s="122" t="s">
        <v>2574</v>
      </c>
      <c r="C41" s="123" t="s">
        <v>2575</v>
      </c>
    </row>
    <row r="42" spans="1:3" ht="15.75" x14ac:dyDescent="0.25">
      <c r="A42" s="30" t="s">
        <v>2576</v>
      </c>
      <c r="B42" s="30" t="s">
        <v>2576</v>
      </c>
      <c r="C42" s="120" t="s">
        <v>2577</v>
      </c>
    </row>
    <row r="43" spans="1:3" ht="15.75" x14ac:dyDescent="0.25">
      <c r="A43" s="125" t="s">
        <v>2576</v>
      </c>
      <c r="B43" s="122" t="s">
        <v>121</v>
      </c>
      <c r="C43" s="123" t="s">
        <v>2578</v>
      </c>
    </row>
    <row r="44" spans="1:3" ht="15.75" x14ac:dyDescent="0.25">
      <c r="A44" s="125" t="s">
        <v>2576</v>
      </c>
      <c r="B44" s="122" t="s">
        <v>124</v>
      </c>
      <c r="C44" s="123" t="s">
        <v>2579</v>
      </c>
    </row>
    <row r="45" spans="1:3" ht="15.75" x14ac:dyDescent="0.25">
      <c r="A45" s="125" t="s">
        <v>2576</v>
      </c>
      <c r="B45" s="122" t="s">
        <v>618</v>
      </c>
      <c r="C45" s="123" t="s">
        <v>2580</v>
      </c>
    </row>
    <row r="46" spans="1:3" ht="15.75" x14ac:dyDescent="0.25">
      <c r="A46" s="125" t="s">
        <v>2576</v>
      </c>
      <c r="B46" s="122" t="s">
        <v>619</v>
      </c>
      <c r="C46" s="123" t="s">
        <v>2581</v>
      </c>
    </row>
    <row r="47" spans="1:3" ht="15.75" x14ac:dyDescent="0.25">
      <c r="A47" s="125" t="s">
        <v>2576</v>
      </c>
      <c r="B47" s="124" t="s">
        <v>2582</v>
      </c>
      <c r="C47" s="123" t="s">
        <v>2583</v>
      </c>
    </row>
    <row r="48" spans="1:3" ht="15.75" x14ac:dyDescent="0.25">
      <c r="A48" s="125" t="s">
        <v>2576</v>
      </c>
      <c r="B48" s="122" t="s">
        <v>135</v>
      </c>
      <c r="C48" s="123" t="s">
        <v>2584</v>
      </c>
    </row>
    <row r="49" spans="1:3" ht="15.75" x14ac:dyDescent="0.25">
      <c r="A49" s="125" t="s">
        <v>2576</v>
      </c>
      <c r="B49" s="122" t="s">
        <v>137</v>
      </c>
      <c r="C49" s="123" t="s">
        <v>2585</v>
      </c>
    </row>
    <row r="50" spans="1:3" ht="15.75" x14ac:dyDescent="0.25">
      <c r="A50" s="125" t="s">
        <v>2576</v>
      </c>
      <c r="B50" s="124" t="s">
        <v>2586</v>
      </c>
      <c r="C50" s="123" t="s">
        <v>2587</v>
      </c>
    </row>
    <row r="51" spans="1:3" ht="15.75" x14ac:dyDescent="0.25">
      <c r="A51" s="125" t="s">
        <v>2576</v>
      </c>
      <c r="B51" s="124" t="s">
        <v>2487</v>
      </c>
      <c r="C51" s="123" t="s">
        <v>2588</v>
      </c>
    </row>
    <row r="53" spans="1:3" s="1" customFormat="1" ht="15.75" x14ac:dyDescent="0.25">
      <c r="B53" s="5"/>
      <c r="C53" s="117"/>
    </row>
    <row r="57" spans="1:3" x14ac:dyDescent="0.25">
      <c r="B57" s="3"/>
      <c r="C57" s="115"/>
    </row>
    <row r="59" spans="1:3" x14ac:dyDescent="0.25">
      <c r="B59" s="3"/>
      <c r="C59" s="115"/>
    </row>
    <row r="61" spans="1:3" x14ac:dyDescent="0.25">
      <c r="B61" s="3"/>
      <c r="C61" s="115"/>
    </row>
    <row r="62" spans="1:3" x14ac:dyDescent="0.25">
      <c r="B62" s="3"/>
      <c r="C62" s="115"/>
    </row>
    <row r="63" spans="1:3" x14ac:dyDescent="0.25">
      <c r="B63" s="3"/>
      <c r="C63" s="115"/>
    </row>
    <row r="64" spans="1:3" x14ac:dyDescent="0.25">
      <c r="C64" s="115"/>
    </row>
    <row r="65" spans="2:3" s="1" customFormat="1" ht="15.75" x14ac:dyDescent="0.25">
      <c r="B65" s="5"/>
      <c r="C65" s="116"/>
    </row>
    <row r="69" spans="2:3" x14ac:dyDescent="0.25">
      <c r="B69" s="3"/>
      <c r="C69" s="115"/>
    </row>
    <row r="71" spans="2:3" x14ac:dyDescent="0.25">
      <c r="C71" s="115"/>
    </row>
    <row r="73" spans="2:3" x14ac:dyDescent="0.25">
      <c r="B73" s="3"/>
      <c r="C73" s="115"/>
    </row>
    <row r="74" spans="2:3" x14ac:dyDescent="0.25">
      <c r="B74" s="3"/>
      <c r="C74" s="115"/>
    </row>
    <row r="75" spans="2:3" x14ac:dyDescent="0.25">
      <c r="B75" s="3"/>
      <c r="C75" s="115"/>
    </row>
    <row r="76" spans="2:3" x14ac:dyDescent="0.25">
      <c r="B76" s="3"/>
      <c r="C76" s="115"/>
    </row>
    <row r="77" spans="2:3" x14ac:dyDescent="0.25">
      <c r="B77" s="3"/>
      <c r="C77" s="115"/>
    </row>
    <row r="78" spans="2:3" x14ac:dyDescent="0.25">
      <c r="B78" s="3"/>
      <c r="C78" s="115"/>
    </row>
    <row r="79" spans="2:3" s="3" customFormat="1" x14ac:dyDescent="0.25">
      <c r="C79" s="118"/>
    </row>
    <row r="80" spans="2:3" x14ac:dyDescent="0.25">
      <c r="B80" s="3"/>
      <c r="C80" s="115"/>
    </row>
    <row r="81" spans="2:3" x14ac:dyDescent="0.25">
      <c r="B81" s="3"/>
      <c r="C81" s="115"/>
    </row>
    <row r="82" spans="2:3" x14ac:dyDescent="0.25">
      <c r="B82" s="3"/>
      <c r="C82" s="115"/>
    </row>
    <row r="83" spans="2:3" s="3" customFormat="1" x14ac:dyDescent="0.25">
      <c r="C83" s="118"/>
    </row>
    <row r="84" spans="2:3" x14ac:dyDescent="0.25">
      <c r="B84" s="3"/>
      <c r="C84" s="115"/>
    </row>
    <row r="85" spans="2:3" x14ac:dyDescent="0.25">
      <c r="C85" s="118"/>
    </row>
    <row r="86" spans="2:3" x14ac:dyDescent="0.25">
      <c r="C86" s="115"/>
    </row>
  </sheetData>
  <autoFilter ref="A4:C51" xr:uid="{3960440F-E045-4103-BE80-CDEEC1FC7117}"/>
  <phoneticPr fontId="23"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605A-E8F5-45E8-A49A-7992D98E7B05}">
  <dimension ref="A1:H67"/>
  <sheetViews>
    <sheetView workbookViewId="0">
      <selection activeCell="J34" sqref="J34"/>
    </sheetView>
  </sheetViews>
  <sheetFormatPr baseColWidth="10" defaultColWidth="9.140625" defaultRowHeight="15" x14ac:dyDescent="0.25"/>
  <cols>
    <col min="1" max="1" width="44.7109375" style="44" customWidth="1"/>
    <col min="2" max="2" width="20" style="44" customWidth="1"/>
    <col min="3" max="7" width="15" style="44" customWidth="1"/>
    <col min="8" max="8" width="53.7109375" style="44" customWidth="1"/>
    <col min="9" max="16384" width="9.140625" style="44"/>
  </cols>
  <sheetData>
    <row r="1" spans="1:8" ht="19.5" x14ac:dyDescent="0.3">
      <c r="A1" s="43" t="s">
        <v>2589</v>
      </c>
    </row>
    <row r="2" spans="1:8" x14ac:dyDescent="0.25">
      <c r="A2" s="60" t="s">
        <v>2590</v>
      </c>
    </row>
    <row r="3" spans="1:8" ht="15.75" thickBot="1" x14ac:dyDescent="0.3">
      <c r="A3" s="44" t="s">
        <v>2591</v>
      </c>
    </row>
    <row r="4" spans="1:8" s="61" customFormat="1" ht="48" thickBot="1" x14ac:dyDescent="0.3">
      <c r="A4" s="93" t="s">
        <v>2592</v>
      </c>
      <c r="B4" s="94" t="s">
        <v>1</v>
      </c>
      <c r="C4" s="95" t="s">
        <v>2593</v>
      </c>
      <c r="D4" s="95" t="s">
        <v>2594</v>
      </c>
      <c r="E4" s="95" t="s">
        <v>2595</v>
      </c>
      <c r="F4" s="95" t="s">
        <v>2596</v>
      </c>
      <c r="G4" s="95" t="s">
        <v>2597</v>
      </c>
      <c r="H4" s="96" t="s">
        <v>2598</v>
      </c>
    </row>
    <row r="5" spans="1:8" s="64" customFormat="1" ht="16.899999999999999" customHeight="1" x14ac:dyDescent="0.25">
      <c r="A5" s="62" t="s">
        <v>2599</v>
      </c>
      <c r="B5" s="63"/>
      <c r="C5" s="63"/>
      <c r="D5" s="63"/>
      <c r="E5" s="63"/>
      <c r="F5" s="63"/>
      <c r="G5" s="63"/>
      <c r="H5" s="99"/>
    </row>
    <row r="6" spans="1:8" x14ac:dyDescent="0.25">
      <c r="A6" s="49" t="s">
        <v>2163</v>
      </c>
      <c r="B6" s="65" t="s">
        <v>289</v>
      </c>
      <c r="C6" s="66">
        <v>658297</v>
      </c>
      <c r="D6" s="66">
        <v>337601</v>
      </c>
      <c r="E6" s="66">
        <v>136087</v>
      </c>
      <c r="F6" s="66">
        <v>83616</v>
      </c>
      <c r="G6" s="84">
        <v>68168</v>
      </c>
      <c r="H6" s="97"/>
    </row>
    <row r="7" spans="1:8" x14ac:dyDescent="0.25">
      <c r="A7" s="49" t="s">
        <v>2600</v>
      </c>
      <c r="B7" s="65" t="s">
        <v>2601</v>
      </c>
      <c r="C7" s="66">
        <v>679778</v>
      </c>
      <c r="D7" s="66">
        <v>621276</v>
      </c>
      <c r="E7" s="66">
        <v>149050</v>
      </c>
      <c r="F7" s="66">
        <v>136518</v>
      </c>
      <c r="G7" s="84">
        <v>111340</v>
      </c>
      <c r="H7" s="97"/>
    </row>
    <row r="8" spans="1:8" x14ac:dyDescent="0.25">
      <c r="A8" s="49" t="s">
        <v>2602</v>
      </c>
      <c r="B8" s="65" t="s">
        <v>2603</v>
      </c>
      <c r="C8" s="66">
        <v>411</v>
      </c>
      <c r="D8" s="66">
        <v>228</v>
      </c>
      <c r="E8" s="66">
        <v>542</v>
      </c>
      <c r="F8" s="66">
        <v>265</v>
      </c>
      <c r="G8" s="84">
        <v>208</v>
      </c>
      <c r="H8" s="97"/>
    </row>
    <row r="9" spans="1:8" x14ac:dyDescent="0.25">
      <c r="A9" s="49" t="s">
        <v>2333</v>
      </c>
      <c r="B9" s="65" t="s">
        <v>38</v>
      </c>
      <c r="C9" s="66">
        <v>1</v>
      </c>
      <c r="D9" s="66">
        <v>11</v>
      </c>
      <c r="E9" s="66">
        <v>1</v>
      </c>
      <c r="F9" s="66">
        <v>3</v>
      </c>
      <c r="G9" s="84">
        <v>1</v>
      </c>
      <c r="H9" s="97"/>
    </row>
    <row r="10" spans="1:8" x14ac:dyDescent="0.25">
      <c r="A10" s="49" t="s">
        <v>2604</v>
      </c>
      <c r="B10" s="65" t="s">
        <v>2605</v>
      </c>
      <c r="C10" s="66">
        <v>679778</v>
      </c>
      <c r="D10" s="66">
        <v>225392</v>
      </c>
      <c r="E10" s="66">
        <v>149050</v>
      </c>
      <c r="F10" s="66">
        <v>120733</v>
      </c>
      <c r="G10" s="84">
        <v>111340</v>
      </c>
      <c r="H10" s="97"/>
    </row>
    <row r="11" spans="1:8" x14ac:dyDescent="0.25">
      <c r="A11" s="49" t="s">
        <v>2606</v>
      </c>
      <c r="B11" s="65" t="s">
        <v>30</v>
      </c>
      <c r="C11" s="66">
        <v>0</v>
      </c>
      <c r="D11" s="68">
        <v>10.3</v>
      </c>
      <c r="E11" s="66">
        <v>0</v>
      </c>
      <c r="F11" s="66">
        <v>0</v>
      </c>
      <c r="G11" s="84">
        <v>0</v>
      </c>
      <c r="H11" s="97"/>
    </row>
    <row r="12" spans="1:8" x14ac:dyDescent="0.25">
      <c r="A12" s="49" t="s">
        <v>2607</v>
      </c>
      <c r="B12" s="65" t="s">
        <v>30</v>
      </c>
      <c r="C12" s="66">
        <v>0</v>
      </c>
      <c r="D12" s="66">
        <v>89.5</v>
      </c>
      <c r="E12" s="66">
        <v>0</v>
      </c>
      <c r="F12" s="66">
        <v>0</v>
      </c>
      <c r="G12" s="84">
        <v>0</v>
      </c>
      <c r="H12" s="97"/>
    </row>
    <row r="13" spans="1:8" x14ac:dyDescent="0.25">
      <c r="A13" s="49" t="s">
        <v>2608</v>
      </c>
      <c r="B13" s="65" t="s">
        <v>30</v>
      </c>
      <c r="C13" s="66">
        <v>0</v>
      </c>
      <c r="D13" s="66">
        <v>0</v>
      </c>
      <c r="E13" s="66">
        <v>0</v>
      </c>
      <c r="F13" s="66">
        <v>0</v>
      </c>
      <c r="G13" s="84">
        <v>0</v>
      </c>
      <c r="H13" s="97"/>
    </row>
    <row r="14" spans="1:8" x14ac:dyDescent="0.25">
      <c r="A14" s="49" t="s">
        <v>2609</v>
      </c>
      <c r="B14" s="65" t="s">
        <v>30</v>
      </c>
      <c r="C14" s="66">
        <v>0</v>
      </c>
      <c r="D14" s="69">
        <v>0.2</v>
      </c>
      <c r="E14" s="66">
        <v>0</v>
      </c>
      <c r="F14" s="66">
        <v>100</v>
      </c>
      <c r="G14" s="84">
        <v>100</v>
      </c>
      <c r="H14" s="97"/>
    </row>
    <row r="15" spans="1:8" x14ac:dyDescent="0.25">
      <c r="A15" s="49" t="s">
        <v>2610</v>
      </c>
      <c r="B15" s="65" t="s">
        <v>30</v>
      </c>
      <c r="C15" s="66">
        <v>100</v>
      </c>
      <c r="D15" s="69">
        <v>0</v>
      </c>
      <c r="E15" s="66">
        <v>100</v>
      </c>
      <c r="F15" s="66">
        <v>0</v>
      </c>
      <c r="G15" s="84">
        <v>0</v>
      </c>
      <c r="H15" s="97"/>
    </row>
    <row r="16" spans="1:8" x14ac:dyDescent="0.25">
      <c r="A16" s="49" t="s">
        <v>2611</v>
      </c>
      <c r="B16" s="65" t="s">
        <v>2612</v>
      </c>
      <c r="C16" s="70" t="s">
        <v>2613</v>
      </c>
      <c r="D16" s="70" t="s">
        <v>2614</v>
      </c>
      <c r="E16" s="70" t="s">
        <v>2613</v>
      </c>
      <c r="F16" s="70" t="s">
        <v>2615</v>
      </c>
      <c r="G16" s="85" t="s">
        <v>2615</v>
      </c>
      <c r="H16" s="97"/>
    </row>
    <row r="17" spans="1:8" x14ac:dyDescent="0.25">
      <c r="A17" s="49" t="s">
        <v>2616</v>
      </c>
      <c r="B17" s="65" t="s">
        <v>2617</v>
      </c>
      <c r="C17" s="71">
        <v>6.2E-2</v>
      </c>
      <c r="D17" s="71">
        <v>0.1</v>
      </c>
      <c r="E17" s="71">
        <v>2.5000000000000001E-2</v>
      </c>
      <c r="F17" s="71">
        <v>7.5999999999999998E-2</v>
      </c>
      <c r="G17" s="86">
        <v>1</v>
      </c>
      <c r="H17" s="97"/>
    </row>
    <row r="18" spans="1:8" ht="15.75" thickBot="1" x14ac:dyDescent="0.3">
      <c r="A18" s="50" t="s">
        <v>2618</v>
      </c>
      <c r="B18" s="73" t="s">
        <v>2619</v>
      </c>
      <c r="C18" s="74">
        <v>7.0999999999999994E-2</v>
      </c>
      <c r="D18" s="75">
        <v>0.18</v>
      </c>
      <c r="E18" s="75">
        <v>0.53</v>
      </c>
      <c r="F18" s="75">
        <v>0.28999999999999998</v>
      </c>
      <c r="G18" s="87">
        <v>9.9000000000000005E-2</v>
      </c>
      <c r="H18" s="98"/>
    </row>
    <row r="19" spans="1:8" s="64" customFormat="1" ht="16.899999999999999" customHeight="1" x14ac:dyDescent="0.25">
      <c r="A19" s="62" t="s">
        <v>2620</v>
      </c>
      <c r="B19" s="63"/>
      <c r="C19" s="63"/>
      <c r="D19" s="63"/>
      <c r="E19" s="63"/>
      <c r="F19" s="63"/>
      <c r="G19" s="63"/>
      <c r="H19" s="99"/>
    </row>
    <row r="20" spans="1:8" ht="13.5" customHeight="1" x14ac:dyDescent="0.25">
      <c r="A20" s="49" t="s">
        <v>2621</v>
      </c>
      <c r="B20" s="65" t="s">
        <v>2622</v>
      </c>
      <c r="C20" s="66">
        <v>89</v>
      </c>
      <c r="D20" s="66">
        <v>46</v>
      </c>
      <c r="E20" s="66">
        <v>90</v>
      </c>
      <c r="F20" s="66">
        <v>76</v>
      </c>
      <c r="G20" s="84">
        <v>75</v>
      </c>
      <c r="H20" s="97"/>
    </row>
    <row r="21" spans="1:8" x14ac:dyDescent="0.25">
      <c r="A21" s="47" t="s">
        <v>2623</v>
      </c>
      <c r="B21" s="65" t="s">
        <v>30</v>
      </c>
      <c r="C21" s="66">
        <v>100</v>
      </c>
      <c r="D21" s="66">
        <v>95</v>
      </c>
      <c r="E21" s="66">
        <v>100</v>
      </c>
      <c r="F21" s="66">
        <v>100</v>
      </c>
      <c r="G21" s="84">
        <v>100</v>
      </c>
      <c r="H21" s="97"/>
    </row>
    <row r="22" spans="1:8" x14ac:dyDescent="0.25">
      <c r="A22" s="47" t="s">
        <v>2624</v>
      </c>
      <c r="B22" s="65" t="s">
        <v>30</v>
      </c>
      <c r="C22" s="66">
        <v>0</v>
      </c>
      <c r="D22" s="69">
        <v>4.8</v>
      </c>
      <c r="E22" s="66">
        <v>0</v>
      </c>
      <c r="F22" s="66">
        <v>0</v>
      </c>
      <c r="G22" s="84">
        <v>0</v>
      </c>
      <c r="H22" s="97"/>
    </row>
    <row r="23" spans="1:8" x14ac:dyDescent="0.25">
      <c r="A23" s="47" t="s">
        <v>2625</v>
      </c>
      <c r="B23" s="65" t="s">
        <v>30</v>
      </c>
      <c r="C23" s="66">
        <v>0</v>
      </c>
      <c r="D23" s="66">
        <v>0</v>
      </c>
      <c r="E23" s="66">
        <v>0</v>
      </c>
      <c r="F23" s="66">
        <v>0</v>
      </c>
      <c r="G23" s="84">
        <v>0</v>
      </c>
      <c r="H23" s="97"/>
    </row>
    <row r="24" spans="1:8" x14ac:dyDescent="0.25">
      <c r="A24" s="47" t="s">
        <v>2626</v>
      </c>
      <c r="B24" s="65" t="s">
        <v>30</v>
      </c>
      <c r="C24" s="66">
        <v>0</v>
      </c>
      <c r="D24" s="66">
        <v>0</v>
      </c>
      <c r="E24" s="66">
        <v>0</v>
      </c>
      <c r="F24" s="66">
        <v>0</v>
      </c>
      <c r="G24" s="84">
        <v>0</v>
      </c>
      <c r="H24" s="97"/>
    </row>
    <row r="25" spans="1:8" x14ac:dyDescent="0.25">
      <c r="A25" s="47" t="s">
        <v>2627</v>
      </c>
      <c r="B25" s="65" t="s">
        <v>2628</v>
      </c>
      <c r="C25" s="68">
        <v>0.54</v>
      </c>
      <c r="D25" s="68">
        <v>0.36</v>
      </c>
      <c r="E25" s="68">
        <v>0.1</v>
      </c>
      <c r="F25" s="68">
        <v>3.2</v>
      </c>
      <c r="G25" s="86">
        <v>0.19</v>
      </c>
      <c r="H25" s="97"/>
    </row>
    <row r="26" spans="1:8" x14ac:dyDescent="0.25">
      <c r="A26" s="47" t="s">
        <v>2629</v>
      </c>
      <c r="B26" s="65" t="s">
        <v>2630</v>
      </c>
      <c r="C26" s="66">
        <v>100</v>
      </c>
      <c r="D26" s="66">
        <v>100</v>
      </c>
      <c r="E26" s="66">
        <v>100</v>
      </c>
      <c r="F26" s="66">
        <v>100</v>
      </c>
      <c r="G26" s="84">
        <v>100</v>
      </c>
      <c r="H26" s="97"/>
    </row>
    <row r="27" spans="1:8" x14ac:dyDescent="0.25">
      <c r="A27" s="47" t="s">
        <v>2631</v>
      </c>
      <c r="B27" s="65" t="s">
        <v>2630</v>
      </c>
      <c r="C27" s="66">
        <v>94</v>
      </c>
      <c r="D27" s="66">
        <v>98</v>
      </c>
      <c r="E27" s="66">
        <v>100</v>
      </c>
      <c r="F27" s="66">
        <v>100</v>
      </c>
      <c r="G27" s="84">
        <v>110</v>
      </c>
      <c r="H27" s="97"/>
    </row>
    <row r="28" spans="1:8" x14ac:dyDescent="0.25">
      <c r="A28" s="47" t="s">
        <v>2632</v>
      </c>
      <c r="B28" s="65" t="s">
        <v>2633</v>
      </c>
      <c r="C28" s="68">
        <v>0.2</v>
      </c>
      <c r="D28" s="71">
        <v>5.5E-2</v>
      </c>
      <c r="E28" s="66">
        <v>0</v>
      </c>
      <c r="F28" s="68">
        <v>0.48</v>
      </c>
      <c r="G28" s="88">
        <v>0.13</v>
      </c>
      <c r="H28" s="97"/>
    </row>
    <row r="29" spans="1:8" x14ac:dyDescent="0.25">
      <c r="A29" s="49" t="s">
        <v>2634</v>
      </c>
      <c r="B29" s="65" t="s">
        <v>2635</v>
      </c>
      <c r="C29" s="77" t="s">
        <v>1003</v>
      </c>
      <c r="D29" s="78" t="s">
        <v>1002</v>
      </c>
      <c r="E29" s="77" t="s">
        <v>1003</v>
      </c>
      <c r="F29" s="77" t="s">
        <v>1003</v>
      </c>
      <c r="G29" s="89" t="s">
        <v>1003</v>
      </c>
      <c r="H29" s="97"/>
    </row>
    <row r="30" spans="1:8" x14ac:dyDescent="0.25">
      <c r="A30" s="49" t="s">
        <v>2636</v>
      </c>
      <c r="B30" s="65" t="s">
        <v>1007</v>
      </c>
      <c r="C30" s="77" t="s">
        <v>1003</v>
      </c>
      <c r="D30" s="77" t="s">
        <v>1003</v>
      </c>
      <c r="E30" s="77" t="s">
        <v>1003</v>
      </c>
      <c r="F30" s="77" t="s">
        <v>1003</v>
      </c>
      <c r="G30" s="89" t="s">
        <v>1003</v>
      </c>
      <c r="H30" s="97"/>
    </row>
    <row r="31" spans="1:8" x14ac:dyDescent="0.25">
      <c r="A31" s="49" t="s">
        <v>2637</v>
      </c>
      <c r="B31" s="65" t="s">
        <v>1007</v>
      </c>
      <c r="C31" s="77" t="s">
        <v>1003</v>
      </c>
      <c r="D31" s="77" t="s">
        <v>1003</v>
      </c>
      <c r="E31" s="77" t="s">
        <v>1003</v>
      </c>
      <c r="F31" s="77" t="s">
        <v>1003</v>
      </c>
      <c r="G31" s="89" t="s">
        <v>1003</v>
      </c>
      <c r="H31" s="97"/>
    </row>
    <row r="32" spans="1:8" ht="15.75" thickBot="1" x14ac:dyDescent="0.3">
      <c r="A32" s="50" t="s">
        <v>2638</v>
      </c>
      <c r="B32" s="73" t="s">
        <v>2639</v>
      </c>
      <c r="C32" s="79">
        <v>4</v>
      </c>
      <c r="D32" s="79">
        <v>2.8</v>
      </c>
      <c r="E32" s="79">
        <v>4</v>
      </c>
      <c r="F32" s="79">
        <v>4</v>
      </c>
      <c r="G32" s="90">
        <v>4</v>
      </c>
      <c r="H32" s="98"/>
    </row>
    <row r="33" spans="1:8" s="64" customFormat="1" ht="16.899999999999999" customHeight="1" x14ac:dyDescent="0.25">
      <c r="A33" s="62" t="s">
        <v>2640</v>
      </c>
      <c r="B33" s="63"/>
      <c r="C33" s="63"/>
      <c r="D33" s="63"/>
      <c r="E33" s="63"/>
      <c r="F33" s="63"/>
      <c r="G33" s="63"/>
      <c r="H33" s="99"/>
    </row>
    <row r="34" spans="1:8" x14ac:dyDescent="0.25">
      <c r="A34" s="49" t="s">
        <v>2641</v>
      </c>
      <c r="B34" s="65" t="s">
        <v>30</v>
      </c>
      <c r="C34" s="66">
        <v>61</v>
      </c>
      <c r="D34" s="66">
        <v>49</v>
      </c>
      <c r="E34" s="66">
        <v>65</v>
      </c>
      <c r="F34" s="66">
        <v>41</v>
      </c>
      <c r="G34" s="84">
        <v>26</v>
      </c>
      <c r="H34" s="97"/>
    </row>
    <row r="35" spans="1:8" x14ac:dyDescent="0.25">
      <c r="A35" s="49" t="s">
        <v>2642</v>
      </c>
      <c r="B35" s="65" t="s">
        <v>30</v>
      </c>
      <c r="C35" s="66">
        <v>42</v>
      </c>
      <c r="D35" s="66">
        <v>44</v>
      </c>
      <c r="E35" s="66">
        <v>40</v>
      </c>
      <c r="F35" s="66">
        <v>41</v>
      </c>
      <c r="G35" s="84">
        <v>35</v>
      </c>
      <c r="H35" s="97"/>
    </row>
    <row r="36" spans="1:8" x14ac:dyDescent="0.25">
      <c r="A36" s="49" t="s">
        <v>2643</v>
      </c>
      <c r="B36" s="65" t="s">
        <v>2644</v>
      </c>
      <c r="C36" s="66">
        <v>93</v>
      </c>
      <c r="D36" s="66">
        <v>76</v>
      </c>
      <c r="E36" s="66">
        <v>75</v>
      </c>
      <c r="F36" s="66">
        <v>35</v>
      </c>
      <c r="G36" s="84">
        <v>90</v>
      </c>
      <c r="H36" s="97"/>
    </row>
    <row r="37" spans="1:8" x14ac:dyDescent="0.25">
      <c r="A37" s="49" t="s">
        <v>2645</v>
      </c>
      <c r="B37" s="65" t="s">
        <v>2644</v>
      </c>
      <c r="C37" s="66">
        <v>18</v>
      </c>
      <c r="D37" s="69">
        <v>9.5</v>
      </c>
      <c r="E37" s="66">
        <v>14</v>
      </c>
      <c r="F37" s="66">
        <v>13</v>
      </c>
      <c r="G37" s="84">
        <v>11</v>
      </c>
      <c r="H37" s="97"/>
    </row>
    <row r="38" spans="1:8" x14ac:dyDescent="0.25">
      <c r="A38" s="49" t="s">
        <v>2646</v>
      </c>
      <c r="B38" s="65" t="s">
        <v>2644</v>
      </c>
      <c r="C38" s="66">
        <v>111</v>
      </c>
      <c r="D38" s="66">
        <v>85.5</v>
      </c>
      <c r="E38" s="66">
        <v>89</v>
      </c>
      <c r="F38" s="66">
        <v>48</v>
      </c>
      <c r="G38" s="84">
        <v>101</v>
      </c>
      <c r="H38" s="97"/>
    </row>
    <row r="39" spans="1:8" x14ac:dyDescent="0.25">
      <c r="A39" s="49" t="s">
        <v>2647</v>
      </c>
      <c r="B39" s="65" t="s">
        <v>2644</v>
      </c>
      <c r="C39" s="66">
        <v>94</v>
      </c>
      <c r="D39" s="66">
        <v>133</v>
      </c>
      <c r="E39" s="66">
        <v>0</v>
      </c>
      <c r="F39" s="69">
        <v>6.1</v>
      </c>
      <c r="G39" s="84">
        <v>121</v>
      </c>
      <c r="H39" s="97"/>
    </row>
    <row r="40" spans="1:8" x14ac:dyDescent="0.25">
      <c r="A40" s="49" t="s">
        <v>2648</v>
      </c>
      <c r="B40" s="65" t="s">
        <v>2644</v>
      </c>
      <c r="C40" s="66">
        <v>174</v>
      </c>
      <c r="D40" s="66">
        <v>0</v>
      </c>
      <c r="E40" s="66">
        <v>0</v>
      </c>
      <c r="F40" s="66">
        <v>0</v>
      </c>
      <c r="G40" s="84">
        <v>0</v>
      </c>
      <c r="H40" s="97"/>
    </row>
    <row r="41" spans="1:8" x14ac:dyDescent="0.25">
      <c r="A41" s="49" t="s">
        <v>769</v>
      </c>
      <c r="B41" s="65" t="s">
        <v>1025</v>
      </c>
      <c r="C41" s="66">
        <v>241</v>
      </c>
      <c r="D41" s="66">
        <v>156</v>
      </c>
      <c r="E41" s="66">
        <v>0</v>
      </c>
      <c r="F41" s="66">
        <v>13</v>
      </c>
      <c r="G41" s="84">
        <v>120</v>
      </c>
      <c r="H41" s="97"/>
    </row>
    <row r="42" spans="1:8" x14ac:dyDescent="0.25">
      <c r="A42" s="49" t="s">
        <v>1020</v>
      </c>
      <c r="B42" s="65" t="s">
        <v>1021</v>
      </c>
      <c r="C42" s="69">
        <v>0.85</v>
      </c>
      <c r="D42" s="66">
        <v>15</v>
      </c>
      <c r="E42" s="65">
        <v>0</v>
      </c>
      <c r="F42" s="66">
        <v>100</v>
      </c>
      <c r="G42" s="84">
        <v>48</v>
      </c>
      <c r="H42" s="97"/>
    </row>
    <row r="43" spans="1:8" x14ac:dyDescent="0.25">
      <c r="A43" s="49" t="s">
        <v>1023</v>
      </c>
      <c r="B43" s="65" t="s">
        <v>1021</v>
      </c>
      <c r="C43" s="66">
        <v>34</v>
      </c>
      <c r="D43" s="66">
        <v>56</v>
      </c>
      <c r="E43" s="65">
        <v>0</v>
      </c>
      <c r="F43" s="66">
        <v>0</v>
      </c>
      <c r="G43" s="91">
        <v>5.2</v>
      </c>
      <c r="H43" s="97"/>
    </row>
    <row r="44" spans="1:8" x14ac:dyDescent="0.25">
      <c r="A44" s="49" t="s">
        <v>2649</v>
      </c>
      <c r="B44" s="65" t="s">
        <v>1025</v>
      </c>
      <c r="C44" s="66">
        <v>85</v>
      </c>
      <c r="D44" s="66">
        <v>110</v>
      </c>
      <c r="E44" s="65">
        <v>0</v>
      </c>
      <c r="F44" s="66">
        <v>13</v>
      </c>
      <c r="G44" s="84">
        <v>64</v>
      </c>
      <c r="H44" s="97"/>
    </row>
    <row r="45" spans="1:8" ht="15.75" thickBot="1" x14ac:dyDescent="0.3">
      <c r="A45" s="50" t="s">
        <v>2650</v>
      </c>
      <c r="B45" s="73" t="s">
        <v>988</v>
      </c>
      <c r="C45" s="82">
        <v>0</v>
      </c>
      <c r="D45" s="75">
        <v>0</v>
      </c>
      <c r="E45" s="82">
        <v>0</v>
      </c>
      <c r="F45" s="75">
        <v>1.3</v>
      </c>
      <c r="G45" s="87">
        <v>0</v>
      </c>
      <c r="H45" s="98"/>
    </row>
    <row r="46" spans="1:8" s="64" customFormat="1" ht="16.899999999999999" customHeight="1" x14ac:dyDescent="0.25">
      <c r="A46" s="62" t="s">
        <v>2651</v>
      </c>
      <c r="B46" s="63"/>
      <c r="C46" s="63"/>
      <c r="D46" s="63"/>
      <c r="E46" s="63"/>
      <c r="F46" s="63"/>
      <c r="G46" s="63"/>
      <c r="H46" s="99"/>
    </row>
    <row r="47" spans="1:8" x14ac:dyDescent="0.25">
      <c r="A47" s="49" t="s">
        <v>2652</v>
      </c>
      <c r="B47" s="65" t="s">
        <v>2653</v>
      </c>
      <c r="C47" s="66">
        <v>69</v>
      </c>
      <c r="D47" s="66">
        <v>16</v>
      </c>
      <c r="E47" s="66">
        <v>80</v>
      </c>
      <c r="F47" s="66">
        <v>25</v>
      </c>
      <c r="G47" s="84">
        <v>128</v>
      </c>
      <c r="H47" s="97"/>
    </row>
    <row r="48" spans="1:8" x14ac:dyDescent="0.25">
      <c r="A48" s="49" t="s">
        <v>2654</v>
      </c>
      <c r="B48" s="65" t="s">
        <v>2653</v>
      </c>
      <c r="C48" s="66">
        <v>485</v>
      </c>
      <c r="D48" s="66">
        <v>171</v>
      </c>
      <c r="E48" s="66">
        <v>1102</v>
      </c>
      <c r="F48" s="66">
        <v>510</v>
      </c>
      <c r="G48" s="84">
        <v>643</v>
      </c>
      <c r="H48" s="97"/>
    </row>
    <row r="49" spans="1:8" x14ac:dyDescent="0.25">
      <c r="A49" s="49" t="s">
        <v>2525</v>
      </c>
      <c r="B49" s="65" t="s">
        <v>2653</v>
      </c>
      <c r="C49" s="66">
        <v>32</v>
      </c>
      <c r="D49" s="66">
        <v>20</v>
      </c>
      <c r="E49" s="66">
        <v>76</v>
      </c>
      <c r="F49" s="66">
        <v>36</v>
      </c>
      <c r="G49" s="84">
        <v>129</v>
      </c>
      <c r="H49" s="97"/>
    </row>
    <row r="50" spans="1:8" x14ac:dyDescent="0.25">
      <c r="A50" s="49" t="s">
        <v>2655</v>
      </c>
      <c r="B50" s="65" t="s">
        <v>2653</v>
      </c>
      <c r="C50" s="66">
        <v>586</v>
      </c>
      <c r="D50" s="66">
        <v>207</v>
      </c>
      <c r="E50" s="66">
        <v>1258</v>
      </c>
      <c r="F50" s="66">
        <v>571</v>
      </c>
      <c r="G50" s="84">
        <v>900</v>
      </c>
      <c r="H50" s="97"/>
    </row>
    <row r="51" spans="1:8" x14ac:dyDescent="0.25">
      <c r="A51" s="49" t="s">
        <v>2656</v>
      </c>
      <c r="B51" s="65" t="s">
        <v>2653</v>
      </c>
      <c r="C51" s="66">
        <v>93</v>
      </c>
      <c r="D51" s="66">
        <v>111</v>
      </c>
      <c r="E51" s="66">
        <v>200</v>
      </c>
      <c r="F51" s="66">
        <v>79</v>
      </c>
      <c r="G51" s="84">
        <v>214</v>
      </c>
      <c r="H51" s="97"/>
    </row>
    <row r="52" spans="1:8" x14ac:dyDescent="0.25">
      <c r="A52" s="49" t="s">
        <v>2657</v>
      </c>
      <c r="B52" s="65" t="s">
        <v>2653</v>
      </c>
      <c r="C52" s="66">
        <v>89</v>
      </c>
      <c r="D52" s="66">
        <v>85</v>
      </c>
      <c r="E52" s="66">
        <v>197</v>
      </c>
      <c r="F52" s="66">
        <v>106</v>
      </c>
      <c r="G52" s="84">
        <v>148</v>
      </c>
      <c r="H52" s="97"/>
    </row>
    <row r="53" spans="1:8" x14ac:dyDescent="0.25">
      <c r="A53" s="49" t="s">
        <v>2658</v>
      </c>
      <c r="B53" s="65" t="s">
        <v>2653</v>
      </c>
      <c r="C53" s="66">
        <v>10</v>
      </c>
      <c r="D53" s="66">
        <v>13</v>
      </c>
      <c r="E53" s="66">
        <v>10</v>
      </c>
      <c r="F53" s="69">
        <v>8.8000000000000007</v>
      </c>
      <c r="G53" s="84">
        <v>72</v>
      </c>
      <c r="H53" s="97"/>
    </row>
    <row r="54" spans="1:8" x14ac:dyDescent="0.25">
      <c r="A54" s="49" t="s">
        <v>2659</v>
      </c>
      <c r="B54" s="65" t="s">
        <v>2653</v>
      </c>
      <c r="C54" s="66">
        <v>8.8000000000000007</v>
      </c>
      <c r="D54" s="66">
        <v>11</v>
      </c>
      <c r="E54" s="69">
        <v>0.79</v>
      </c>
      <c r="F54" s="69">
        <v>5.2</v>
      </c>
      <c r="G54" s="84">
        <v>36</v>
      </c>
      <c r="H54" s="97"/>
    </row>
    <row r="55" spans="1:8" x14ac:dyDescent="0.25">
      <c r="A55" s="49" t="s">
        <v>2660</v>
      </c>
      <c r="B55" s="65" t="s">
        <v>2653</v>
      </c>
      <c r="C55" s="66">
        <v>201</v>
      </c>
      <c r="D55" s="66">
        <v>220</v>
      </c>
      <c r="E55" s="66">
        <v>408</v>
      </c>
      <c r="F55" s="66">
        <v>199</v>
      </c>
      <c r="G55" s="84">
        <v>470</v>
      </c>
      <c r="H55" s="97"/>
    </row>
    <row r="56" spans="1:8" x14ac:dyDescent="0.25">
      <c r="A56" s="49" t="s">
        <v>2661</v>
      </c>
      <c r="B56" s="65" t="s">
        <v>2653</v>
      </c>
      <c r="C56" s="66">
        <v>736</v>
      </c>
      <c r="D56" s="66">
        <v>383</v>
      </c>
      <c r="E56" s="66">
        <v>1579</v>
      </c>
      <c r="F56" s="66">
        <v>720</v>
      </c>
      <c r="G56" s="84">
        <v>1133</v>
      </c>
      <c r="H56" s="97"/>
    </row>
    <row r="57" spans="1:8" x14ac:dyDescent="0.25">
      <c r="A57" s="49" t="s">
        <v>2662</v>
      </c>
      <c r="B57" s="65" t="s">
        <v>2653</v>
      </c>
      <c r="C57" s="66">
        <v>51</v>
      </c>
      <c r="D57" s="66">
        <v>44</v>
      </c>
      <c r="E57" s="66">
        <v>87</v>
      </c>
      <c r="F57" s="66">
        <v>50</v>
      </c>
      <c r="G57" s="84">
        <v>237</v>
      </c>
      <c r="H57" s="97"/>
    </row>
    <row r="58" spans="1:8" x14ac:dyDescent="0.25">
      <c r="A58" s="49" t="s">
        <v>2663</v>
      </c>
      <c r="B58" s="65" t="s">
        <v>2653</v>
      </c>
      <c r="C58" s="66">
        <v>787</v>
      </c>
      <c r="D58" s="66">
        <v>427</v>
      </c>
      <c r="E58" s="66">
        <v>1666</v>
      </c>
      <c r="F58" s="66">
        <v>770</v>
      </c>
      <c r="G58" s="84">
        <v>1370</v>
      </c>
      <c r="H58" s="97"/>
    </row>
    <row r="59" spans="1:8" x14ac:dyDescent="0.25">
      <c r="A59" s="49" t="s">
        <v>2664</v>
      </c>
      <c r="B59" s="65" t="s">
        <v>2653</v>
      </c>
      <c r="C59" s="66">
        <v>68</v>
      </c>
      <c r="D59" s="66">
        <v>0.38</v>
      </c>
      <c r="E59" s="66">
        <v>0</v>
      </c>
      <c r="F59" s="69">
        <v>12</v>
      </c>
      <c r="G59" s="84">
        <v>21</v>
      </c>
      <c r="H59" s="97"/>
    </row>
    <row r="60" spans="1:8" x14ac:dyDescent="0.25">
      <c r="A60" s="49" t="s">
        <v>2665</v>
      </c>
      <c r="B60" s="65" t="s">
        <v>2653</v>
      </c>
      <c r="C60" s="66">
        <v>719</v>
      </c>
      <c r="D60" s="66">
        <v>427</v>
      </c>
      <c r="E60" s="66">
        <v>1666</v>
      </c>
      <c r="F60" s="66">
        <v>758</v>
      </c>
      <c r="G60" s="84">
        <v>1349</v>
      </c>
      <c r="H60" s="97"/>
    </row>
    <row r="61" spans="1:8" ht="15.75" thickBot="1" x14ac:dyDescent="0.3">
      <c r="A61" s="50" t="s">
        <v>2666</v>
      </c>
      <c r="B61" s="73" t="s">
        <v>2653</v>
      </c>
      <c r="C61" s="82">
        <v>668</v>
      </c>
      <c r="D61" s="82">
        <v>383</v>
      </c>
      <c r="E61" s="82">
        <v>1579</v>
      </c>
      <c r="F61" s="82">
        <v>708</v>
      </c>
      <c r="G61" s="92">
        <v>1112</v>
      </c>
      <c r="H61" s="98"/>
    </row>
    <row r="62" spans="1:8" s="64" customFormat="1" ht="16.899999999999999" customHeight="1" x14ac:dyDescent="0.25">
      <c r="A62" s="62" t="s">
        <v>2667</v>
      </c>
      <c r="B62" s="63"/>
      <c r="C62" s="63"/>
      <c r="D62" s="63"/>
      <c r="E62" s="63"/>
      <c r="F62" s="63"/>
      <c r="G62" s="63"/>
      <c r="H62" s="99"/>
    </row>
    <row r="63" spans="1:8" ht="16.899999999999999" customHeight="1" x14ac:dyDescent="0.25">
      <c r="A63" s="47" t="s">
        <v>2668</v>
      </c>
      <c r="B63" s="65" t="s">
        <v>2653</v>
      </c>
      <c r="C63" s="66">
        <v>138</v>
      </c>
      <c r="D63" s="66">
        <v>74</v>
      </c>
      <c r="E63" s="66">
        <v>3892</v>
      </c>
      <c r="F63" s="66">
        <v>565</v>
      </c>
      <c r="G63" s="84">
        <v>157</v>
      </c>
      <c r="H63" s="97"/>
    </row>
    <row r="64" spans="1:8" ht="15.75" thickBot="1" x14ac:dyDescent="0.3">
      <c r="A64" s="48" t="s">
        <v>2669</v>
      </c>
      <c r="B64" s="73" t="s">
        <v>2653</v>
      </c>
      <c r="C64" s="82">
        <v>257</v>
      </c>
      <c r="D64" s="82">
        <v>188</v>
      </c>
      <c r="E64" s="82">
        <v>3699</v>
      </c>
      <c r="F64" s="82">
        <v>94</v>
      </c>
      <c r="G64" s="92">
        <v>762</v>
      </c>
      <c r="H64" s="98"/>
    </row>
    <row r="66" spans="1:7" hidden="1" x14ac:dyDescent="0.25">
      <c r="A66" s="49" t="s">
        <v>2670</v>
      </c>
      <c r="B66" s="65" t="s">
        <v>2671</v>
      </c>
      <c r="C66" s="66">
        <v>844</v>
      </c>
      <c r="D66" s="66">
        <v>620</v>
      </c>
      <c r="E66" s="66">
        <v>2319</v>
      </c>
      <c r="F66" s="66">
        <v>683</v>
      </c>
      <c r="G66" s="67">
        <v>1285</v>
      </c>
    </row>
    <row r="67" spans="1:7" ht="15.75" hidden="1" thickBot="1" x14ac:dyDescent="0.3">
      <c r="A67" s="50" t="s">
        <v>853</v>
      </c>
      <c r="B67" s="73" t="s">
        <v>1039</v>
      </c>
      <c r="C67" s="79">
        <v>6</v>
      </c>
      <c r="D67" s="79">
        <v>2.1</v>
      </c>
      <c r="E67" s="82">
        <v>27</v>
      </c>
      <c r="F67" s="79">
        <v>1.8</v>
      </c>
      <c r="G67" s="80">
        <v>3.3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F9E5-5859-464C-9CD1-F406CDA94C65}">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51D2-9478-4B2E-8261-C61E5ACEB5B5}">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E8FA-1588-4F73-87D1-36FD6CCA0DDB}">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5146-75AB-476A-A77F-A780568CE250}">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1490-E1EA-4265-AD36-BFF7CA083B85}">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B187-7DEF-4DD4-9B3B-B6BB576CCAD6}">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E61F1-5297-4981-8FB3-0E9689481FBB}">
  <dimension ref="A1"/>
  <sheetViews>
    <sheetView workbookViewId="0">
      <selection activeCell="L35" sqref="L35"/>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3AB1-31A3-4726-917D-58AE27A78878}">
  <dimension ref="A1:E100"/>
  <sheetViews>
    <sheetView workbookViewId="0">
      <selection activeCell="E1" sqref="E1"/>
    </sheetView>
  </sheetViews>
  <sheetFormatPr baseColWidth="10" defaultColWidth="11.42578125" defaultRowHeight="15" x14ac:dyDescent="0.25"/>
  <cols>
    <col min="2" max="2" width="41.7109375" customWidth="1"/>
    <col min="3" max="3" width="33.28515625" customWidth="1"/>
    <col min="4" max="4" width="18.85546875" customWidth="1"/>
  </cols>
  <sheetData>
    <row r="1" spans="1:5" s="4" customFormat="1" ht="18.75" x14ac:dyDescent="0.3">
      <c r="A1" s="4" t="s">
        <v>194</v>
      </c>
    </row>
    <row r="3" spans="1:5" s="4" customFormat="1" ht="18.75" x14ac:dyDescent="0.3">
      <c r="A3" s="12" t="s">
        <v>195</v>
      </c>
    </row>
    <row r="5" spans="1:5" s="5" customFormat="1" ht="15.75" x14ac:dyDescent="0.25">
      <c r="A5" s="5" t="s">
        <v>196</v>
      </c>
    </row>
    <row r="7" spans="1:5" x14ac:dyDescent="0.25">
      <c r="A7">
        <v>1</v>
      </c>
      <c r="B7" s="3" t="s">
        <v>197</v>
      </c>
      <c r="C7" s="3" t="s">
        <v>122</v>
      </c>
      <c r="D7" s="3" t="s">
        <v>10</v>
      </c>
      <c r="E7" t="s">
        <v>198</v>
      </c>
    </row>
    <row r="8" spans="1:5" x14ac:dyDescent="0.25">
      <c r="A8">
        <v>2</v>
      </c>
      <c r="B8" s="3" t="s">
        <v>199</v>
      </c>
      <c r="C8" s="3" t="s">
        <v>122</v>
      </c>
      <c r="D8" s="3" t="s">
        <v>10</v>
      </c>
      <c r="E8" t="s">
        <v>200</v>
      </c>
    </row>
    <row r="9" spans="1:5" x14ac:dyDescent="0.25">
      <c r="A9">
        <v>3</v>
      </c>
      <c r="B9" s="3" t="s">
        <v>201</v>
      </c>
      <c r="C9" s="3" t="s">
        <v>122</v>
      </c>
      <c r="D9" s="3" t="s">
        <v>10</v>
      </c>
      <c r="E9" t="s">
        <v>202</v>
      </c>
    </row>
    <row r="10" spans="1:5" s="1" customFormat="1" x14ac:dyDescent="0.25">
      <c r="A10" s="1">
        <v>4</v>
      </c>
      <c r="B10" s="1" t="s">
        <v>203</v>
      </c>
      <c r="C10" s="3" t="s">
        <v>122</v>
      </c>
      <c r="D10" s="10" t="s">
        <v>116</v>
      </c>
    </row>
    <row r="11" spans="1:5" x14ac:dyDescent="0.25">
      <c r="A11">
        <v>5</v>
      </c>
      <c r="B11" s="3" t="s">
        <v>204</v>
      </c>
      <c r="C11" s="3" t="s">
        <v>122</v>
      </c>
      <c r="D11" s="3" t="s">
        <v>10</v>
      </c>
      <c r="E11" s="3" t="s">
        <v>205</v>
      </c>
    </row>
    <row r="12" spans="1:5" s="1" customFormat="1" x14ac:dyDescent="0.25">
      <c r="A12" s="1">
        <v>6</v>
      </c>
      <c r="B12" s="1" t="s">
        <v>206</v>
      </c>
      <c r="C12" s="3" t="s">
        <v>122</v>
      </c>
      <c r="D12" s="10" t="s">
        <v>207</v>
      </c>
    </row>
    <row r="15" spans="1:5" s="5" customFormat="1" ht="15.75" x14ac:dyDescent="0.25">
      <c r="A15" s="5" t="s">
        <v>208</v>
      </c>
    </row>
    <row r="16" spans="1:5" ht="15.75" thickBot="1" x14ac:dyDescent="0.3"/>
    <row r="17" spans="1:5" ht="15.75" thickBot="1" x14ac:dyDescent="0.3">
      <c r="B17" s="13" t="s">
        <v>209</v>
      </c>
    </row>
    <row r="18" spans="1:5" x14ac:dyDescent="0.25">
      <c r="B18" s="7" t="s">
        <v>210</v>
      </c>
    </row>
    <row r="20" spans="1:5" x14ac:dyDescent="0.25">
      <c r="B20" s="1" t="s">
        <v>211</v>
      </c>
      <c r="C20" s="1" t="s">
        <v>212</v>
      </c>
    </row>
    <row r="21" spans="1:5" x14ac:dyDescent="0.25">
      <c r="B21" s="3" t="s">
        <v>213</v>
      </c>
      <c r="C21" s="3" t="s">
        <v>214</v>
      </c>
    </row>
    <row r="22" spans="1:5" x14ac:dyDescent="0.25">
      <c r="A22">
        <v>1</v>
      </c>
      <c r="B22" s="3" t="s">
        <v>215</v>
      </c>
      <c r="C22" s="3" t="s">
        <v>122</v>
      </c>
      <c r="D22" s="3" t="s">
        <v>10</v>
      </c>
      <c r="E22" t="s">
        <v>216</v>
      </c>
    </row>
    <row r="23" spans="1:5" x14ac:dyDescent="0.25">
      <c r="A23">
        <v>2</v>
      </c>
      <c r="B23" s="3" t="s">
        <v>217</v>
      </c>
      <c r="C23" s="3" t="s">
        <v>122</v>
      </c>
      <c r="D23" s="3" t="s">
        <v>10</v>
      </c>
      <c r="E23" t="s">
        <v>218</v>
      </c>
    </row>
    <row r="24" spans="1:5" s="1" customFormat="1" x14ac:dyDescent="0.25">
      <c r="A24" s="1">
        <v>3</v>
      </c>
      <c r="B24" s="1" t="s">
        <v>219</v>
      </c>
      <c r="C24" s="3" t="s">
        <v>122</v>
      </c>
      <c r="D24" s="10" t="s">
        <v>106</v>
      </c>
      <c r="E24" s="1" t="s">
        <v>220</v>
      </c>
    </row>
    <row r="25" spans="1:5" s="1" customFormat="1" x14ac:dyDescent="0.25">
      <c r="A25" s="1">
        <v>4</v>
      </c>
      <c r="B25" s="1" t="s">
        <v>221</v>
      </c>
      <c r="C25" s="3" t="s">
        <v>30</v>
      </c>
      <c r="D25" s="1" t="s">
        <v>222</v>
      </c>
    </row>
    <row r="27" spans="1:5" x14ac:dyDescent="0.25">
      <c r="B27" s="1" t="s">
        <v>223</v>
      </c>
      <c r="C27" s="1" t="s">
        <v>212</v>
      </c>
    </row>
    <row r="28" spans="1:5" x14ac:dyDescent="0.25">
      <c r="B28" s="3" t="s">
        <v>213</v>
      </c>
      <c r="C28" s="3" t="s">
        <v>214</v>
      </c>
    </row>
    <row r="29" spans="1:5" x14ac:dyDescent="0.25">
      <c r="A29">
        <v>1</v>
      </c>
      <c r="B29" s="3" t="s">
        <v>215</v>
      </c>
      <c r="C29" s="3" t="s">
        <v>122</v>
      </c>
      <c r="D29" s="3" t="s">
        <v>10</v>
      </c>
      <c r="E29" t="s">
        <v>216</v>
      </c>
    </row>
    <row r="30" spans="1:5" x14ac:dyDescent="0.25">
      <c r="A30">
        <v>2</v>
      </c>
      <c r="B30" s="3" t="s">
        <v>217</v>
      </c>
      <c r="C30" s="3" t="s">
        <v>122</v>
      </c>
      <c r="D30" s="3" t="s">
        <v>10</v>
      </c>
      <c r="E30" t="s">
        <v>218</v>
      </c>
    </row>
    <row r="31" spans="1:5" x14ac:dyDescent="0.25">
      <c r="A31" s="1">
        <v>3</v>
      </c>
      <c r="B31" s="1" t="s">
        <v>219</v>
      </c>
      <c r="C31" s="3" t="s">
        <v>122</v>
      </c>
      <c r="D31" s="10" t="s">
        <v>106</v>
      </c>
      <c r="E31" s="1" t="s">
        <v>220</v>
      </c>
    </row>
    <row r="32" spans="1:5" s="1" customFormat="1" x14ac:dyDescent="0.25">
      <c r="A32" s="1">
        <v>4</v>
      </c>
      <c r="B32" s="1" t="s">
        <v>221</v>
      </c>
      <c r="C32" s="3" t="s">
        <v>30</v>
      </c>
      <c r="D32" s="1" t="s">
        <v>222</v>
      </c>
    </row>
    <row r="33" spans="1:5" s="1" customFormat="1" x14ac:dyDescent="0.25">
      <c r="C33" s="3"/>
    </row>
    <row r="34" spans="1:5" x14ac:dyDescent="0.25">
      <c r="B34" s="1" t="s">
        <v>224</v>
      </c>
      <c r="C34" s="1" t="s">
        <v>212</v>
      </c>
    </row>
    <row r="35" spans="1:5" x14ac:dyDescent="0.25">
      <c r="B35" s="3" t="s">
        <v>213</v>
      </c>
      <c r="C35" s="3" t="s">
        <v>214</v>
      </c>
    </row>
    <row r="36" spans="1:5" x14ac:dyDescent="0.25">
      <c r="A36">
        <v>1</v>
      </c>
      <c r="B36" s="3" t="s">
        <v>215</v>
      </c>
      <c r="C36" s="3" t="s">
        <v>122</v>
      </c>
      <c r="D36" s="3" t="s">
        <v>10</v>
      </c>
      <c r="E36" t="s">
        <v>216</v>
      </c>
    </row>
    <row r="37" spans="1:5" x14ac:dyDescent="0.25">
      <c r="A37">
        <v>2</v>
      </c>
      <c r="B37" s="3" t="s">
        <v>217</v>
      </c>
      <c r="C37" s="3" t="s">
        <v>122</v>
      </c>
      <c r="D37" s="3" t="s">
        <v>10</v>
      </c>
      <c r="E37" t="s">
        <v>218</v>
      </c>
    </row>
    <row r="38" spans="1:5" x14ac:dyDescent="0.25">
      <c r="A38" s="1">
        <v>3</v>
      </c>
      <c r="B38" s="1" t="s">
        <v>219</v>
      </c>
      <c r="C38" s="3" t="s">
        <v>122</v>
      </c>
      <c r="D38" s="10" t="s">
        <v>106</v>
      </c>
      <c r="E38" s="1" t="s">
        <v>220</v>
      </c>
    </row>
    <row r="39" spans="1:5" s="1" customFormat="1" x14ac:dyDescent="0.25">
      <c r="A39" s="1">
        <v>4</v>
      </c>
      <c r="B39" s="1" t="s">
        <v>221</v>
      </c>
      <c r="C39" s="3" t="s">
        <v>30</v>
      </c>
      <c r="D39" s="1" t="s">
        <v>222</v>
      </c>
    </row>
    <row r="42" spans="1:5" s="4" customFormat="1" ht="18.75" x14ac:dyDescent="0.3">
      <c r="A42" s="12" t="s">
        <v>225</v>
      </c>
    </row>
    <row r="44" spans="1:5" s="5" customFormat="1" ht="15.75" x14ac:dyDescent="0.25">
      <c r="A44" s="5" t="s">
        <v>226</v>
      </c>
    </row>
    <row r="45" spans="1:5" s="5" customFormat="1" ht="15.75" x14ac:dyDescent="0.25"/>
    <row r="46" spans="1:5" s="1" customFormat="1" x14ac:dyDescent="0.25">
      <c r="B46" s="1" t="s">
        <v>227</v>
      </c>
    </row>
    <row r="47" spans="1:5" x14ac:dyDescent="0.25">
      <c r="A47">
        <v>1</v>
      </c>
      <c r="B47" t="s">
        <v>228</v>
      </c>
      <c r="C47" s="3" t="s">
        <v>122</v>
      </c>
      <c r="D47" s="3" t="s">
        <v>10</v>
      </c>
      <c r="E47" t="s">
        <v>229</v>
      </c>
    </row>
    <row r="48" spans="1:5" x14ac:dyDescent="0.25">
      <c r="A48">
        <v>2</v>
      </c>
      <c r="B48" t="s">
        <v>230</v>
      </c>
      <c r="C48" t="s">
        <v>122</v>
      </c>
      <c r="D48" s="3" t="s">
        <v>10</v>
      </c>
      <c r="E48" t="s">
        <v>231</v>
      </c>
    </row>
    <row r="49" spans="1:5" x14ac:dyDescent="0.25">
      <c r="A49">
        <v>3</v>
      </c>
      <c r="B49" s="3" t="s">
        <v>232</v>
      </c>
      <c r="C49" t="s">
        <v>122</v>
      </c>
      <c r="D49" s="3" t="s">
        <v>10</v>
      </c>
      <c r="E49" t="s">
        <v>233</v>
      </c>
    </row>
    <row r="50" spans="1:5" x14ac:dyDescent="0.25">
      <c r="A50">
        <v>4</v>
      </c>
      <c r="B50" t="s">
        <v>234</v>
      </c>
      <c r="C50" t="s">
        <v>122</v>
      </c>
      <c r="D50" s="3" t="s">
        <v>10</v>
      </c>
      <c r="E50" t="s">
        <v>235</v>
      </c>
    </row>
    <row r="51" spans="1:5" x14ac:dyDescent="0.25">
      <c r="A51">
        <v>5</v>
      </c>
      <c r="B51" t="s">
        <v>236</v>
      </c>
      <c r="C51" t="s">
        <v>122</v>
      </c>
      <c r="D51" s="3" t="s">
        <v>10</v>
      </c>
      <c r="E51" t="s">
        <v>237</v>
      </c>
    </row>
    <row r="52" spans="1:5" s="1" customFormat="1" x14ac:dyDescent="0.25">
      <c r="A52">
        <v>6</v>
      </c>
      <c r="B52" s="1" t="s">
        <v>238</v>
      </c>
      <c r="C52" s="1" t="s">
        <v>122</v>
      </c>
      <c r="D52" s="10" t="s">
        <v>133</v>
      </c>
      <c r="E52" s="1" t="s">
        <v>239</v>
      </c>
    </row>
    <row r="53" spans="1:5" s="1" customFormat="1" x14ac:dyDescent="0.25">
      <c r="C53"/>
      <c r="D53" s="3"/>
    </row>
    <row r="54" spans="1:5" s="1" customFormat="1" x14ac:dyDescent="0.25">
      <c r="B54" s="1" t="s">
        <v>240</v>
      </c>
      <c r="C54"/>
      <c r="D54" s="3"/>
    </row>
    <row r="55" spans="1:5" x14ac:dyDescent="0.25">
      <c r="A55">
        <v>1</v>
      </c>
      <c r="B55" s="3" t="s">
        <v>241</v>
      </c>
      <c r="C55" t="s">
        <v>122</v>
      </c>
      <c r="D55" s="3" t="s">
        <v>10</v>
      </c>
      <c r="E55" t="s">
        <v>242</v>
      </c>
    </row>
    <row r="56" spans="1:5" x14ac:dyDescent="0.25">
      <c r="A56">
        <v>2</v>
      </c>
      <c r="B56" s="3" t="s">
        <v>243</v>
      </c>
      <c r="C56" t="s">
        <v>122</v>
      </c>
      <c r="D56" s="3" t="s">
        <v>10</v>
      </c>
      <c r="E56" s="3" t="s">
        <v>244</v>
      </c>
    </row>
    <row r="57" spans="1:5" x14ac:dyDescent="0.25">
      <c r="A57">
        <v>3</v>
      </c>
      <c r="B57" t="s">
        <v>245</v>
      </c>
      <c r="C57" t="s">
        <v>122</v>
      </c>
      <c r="D57" s="3" t="s">
        <v>10</v>
      </c>
      <c r="E57" t="s">
        <v>246</v>
      </c>
    </row>
    <row r="58" spans="1:5" s="1" customFormat="1" x14ac:dyDescent="0.25">
      <c r="A58" s="1">
        <v>4</v>
      </c>
      <c r="B58" s="1" t="s">
        <v>247</v>
      </c>
      <c r="C58" s="1" t="s">
        <v>122</v>
      </c>
      <c r="D58" s="10" t="s">
        <v>248</v>
      </c>
      <c r="E58" s="1" t="s">
        <v>249</v>
      </c>
    </row>
    <row r="60" spans="1:5" s="5" customFormat="1" ht="15.75" x14ac:dyDescent="0.25">
      <c r="A60" s="5" t="s">
        <v>250</v>
      </c>
      <c r="E60" s="5" t="s">
        <v>251</v>
      </c>
    </row>
    <row r="61" spans="1:5" s="5" customFormat="1" ht="15.75" x14ac:dyDescent="0.25"/>
    <row r="62" spans="1:5" s="1" customFormat="1" x14ac:dyDescent="0.25">
      <c r="B62" s="1" t="s">
        <v>227</v>
      </c>
    </row>
    <row r="63" spans="1:5" x14ac:dyDescent="0.25">
      <c r="A63">
        <v>1</v>
      </c>
      <c r="B63" t="s">
        <v>228</v>
      </c>
      <c r="C63" s="3" t="s">
        <v>122</v>
      </c>
      <c r="D63" s="3" t="s">
        <v>10</v>
      </c>
      <c r="E63" t="s">
        <v>229</v>
      </c>
    </row>
    <row r="64" spans="1:5" x14ac:dyDescent="0.25">
      <c r="A64">
        <v>2</v>
      </c>
      <c r="B64" t="s">
        <v>230</v>
      </c>
      <c r="C64" t="s">
        <v>122</v>
      </c>
      <c r="D64" s="3" t="s">
        <v>10</v>
      </c>
      <c r="E64" t="s">
        <v>231</v>
      </c>
    </row>
    <row r="65" spans="1:5" x14ac:dyDescent="0.25">
      <c r="A65">
        <v>3</v>
      </c>
      <c r="B65" s="3" t="s">
        <v>232</v>
      </c>
      <c r="C65" t="s">
        <v>122</v>
      </c>
      <c r="D65" s="3" t="s">
        <v>10</v>
      </c>
      <c r="E65" t="s">
        <v>233</v>
      </c>
    </row>
    <row r="66" spans="1:5" x14ac:dyDescent="0.25">
      <c r="A66">
        <v>4</v>
      </c>
      <c r="B66" t="s">
        <v>234</v>
      </c>
      <c r="C66" t="s">
        <v>122</v>
      </c>
      <c r="D66" s="3" t="s">
        <v>10</v>
      </c>
      <c r="E66" t="s">
        <v>235</v>
      </c>
    </row>
    <row r="67" spans="1:5" x14ac:dyDescent="0.25">
      <c r="A67">
        <v>5</v>
      </c>
      <c r="B67" t="s">
        <v>236</v>
      </c>
      <c r="C67" t="s">
        <v>122</v>
      </c>
      <c r="D67" s="3" t="s">
        <v>10</v>
      </c>
      <c r="E67" t="s">
        <v>237</v>
      </c>
    </row>
    <row r="68" spans="1:5" s="1" customFormat="1" x14ac:dyDescent="0.25">
      <c r="A68">
        <v>6</v>
      </c>
      <c r="B68" s="1" t="s">
        <v>252</v>
      </c>
      <c r="C68" s="1" t="s">
        <v>122</v>
      </c>
      <c r="D68" s="10" t="s">
        <v>133</v>
      </c>
      <c r="E68" s="1" t="s">
        <v>253</v>
      </c>
    </row>
    <row r="69" spans="1:5" s="1" customFormat="1" x14ac:dyDescent="0.25">
      <c r="C69"/>
      <c r="D69" s="3"/>
    </row>
    <row r="70" spans="1:5" s="1" customFormat="1" x14ac:dyDescent="0.25">
      <c r="B70" s="1" t="s">
        <v>240</v>
      </c>
      <c r="C70"/>
      <c r="D70" s="3"/>
    </row>
    <row r="71" spans="1:5" x14ac:dyDescent="0.25">
      <c r="A71">
        <v>1</v>
      </c>
      <c r="B71" s="3" t="s">
        <v>241</v>
      </c>
      <c r="C71" t="s">
        <v>122</v>
      </c>
      <c r="D71" s="3" t="s">
        <v>10</v>
      </c>
      <c r="E71" t="s">
        <v>242</v>
      </c>
    </row>
    <row r="72" spans="1:5" x14ac:dyDescent="0.25">
      <c r="A72">
        <v>2</v>
      </c>
      <c r="B72" s="3" t="s">
        <v>243</v>
      </c>
      <c r="C72" t="s">
        <v>122</v>
      </c>
      <c r="D72" s="3" t="s">
        <v>10</v>
      </c>
      <c r="E72" s="3" t="s">
        <v>244</v>
      </c>
    </row>
    <row r="73" spans="1:5" x14ac:dyDescent="0.25">
      <c r="A73">
        <v>3</v>
      </c>
      <c r="B73" t="s">
        <v>245</v>
      </c>
      <c r="C73" t="s">
        <v>122</v>
      </c>
      <c r="D73" s="3" t="s">
        <v>10</v>
      </c>
      <c r="E73" t="s">
        <v>246</v>
      </c>
    </row>
    <row r="74" spans="1:5" s="1" customFormat="1" x14ac:dyDescent="0.25">
      <c r="A74" s="1">
        <v>4</v>
      </c>
      <c r="B74" s="1" t="s">
        <v>254</v>
      </c>
      <c r="C74" s="1" t="s">
        <v>122</v>
      </c>
      <c r="D74" s="10" t="s">
        <v>248</v>
      </c>
      <c r="E74" s="1" t="s">
        <v>255</v>
      </c>
    </row>
    <row r="76" spans="1:5" x14ac:dyDescent="0.25">
      <c r="B76" s="1" t="s">
        <v>256</v>
      </c>
    </row>
    <row r="77" spans="1:5" s="3" customFormat="1" x14ac:dyDescent="0.25">
      <c r="B77" s="3" t="s">
        <v>257</v>
      </c>
      <c r="C77" s="3" t="s">
        <v>258</v>
      </c>
      <c r="D77" s="3" t="s">
        <v>10</v>
      </c>
      <c r="E77" s="3" t="s">
        <v>259</v>
      </c>
    </row>
    <row r="78" spans="1:5" s="3" customFormat="1" x14ac:dyDescent="0.25">
      <c r="B78" s="3" t="s">
        <v>260</v>
      </c>
      <c r="C78" s="3" t="s">
        <v>261</v>
      </c>
      <c r="D78" s="3" t="s">
        <v>10</v>
      </c>
      <c r="E78" s="3" t="s">
        <v>259</v>
      </c>
    </row>
    <row r="79" spans="1:5" s="3" customFormat="1" x14ac:dyDescent="0.25">
      <c r="B79" s="3" t="s">
        <v>262</v>
      </c>
      <c r="C79" s="3" t="s">
        <v>258</v>
      </c>
      <c r="D79" s="3" t="s">
        <v>10</v>
      </c>
      <c r="E79" s="3" t="s">
        <v>259</v>
      </c>
    </row>
    <row r="80" spans="1:5" s="3" customFormat="1" x14ac:dyDescent="0.25">
      <c r="B80" s="3" t="s">
        <v>234</v>
      </c>
      <c r="C80" s="3" t="s">
        <v>261</v>
      </c>
      <c r="D80" s="3" t="s">
        <v>10</v>
      </c>
      <c r="E80" s="3" t="s">
        <v>259</v>
      </c>
    </row>
    <row r="81" spans="1:5" s="3" customFormat="1" x14ac:dyDescent="0.25">
      <c r="B81" s="3" t="s">
        <v>236</v>
      </c>
      <c r="C81" s="3" t="s">
        <v>263</v>
      </c>
      <c r="D81" s="3" t="s">
        <v>10</v>
      </c>
      <c r="E81" s="3" t="s">
        <v>259</v>
      </c>
    </row>
    <row r="82" spans="1:5" s="3" customFormat="1" x14ac:dyDescent="0.25">
      <c r="B82" s="3" t="s">
        <v>163</v>
      </c>
      <c r="C82" s="3" t="s">
        <v>261</v>
      </c>
      <c r="D82" s="3" t="s">
        <v>10</v>
      </c>
      <c r="E82" s="3" t="s">
        <v>259</v>
      </c>
    </row>
    <row r="83" spans="1:5" s="3" customFormat="1" x14ac:dyDescent="0.25">
      <c r="B83" s="3" t="s">
        <v>264</v>
      </c>
      <c r="C83" s="3" t="s">
        <v>261</v>
      </c>
      <c r="D83" s="3" t="s">
        <v>10</v>
      </c>
      <c r="E83" s="3" t="s">
        <v>259</v>
      </c>
    </row>
    <row r="84" spans="1:5" s="3" customFormat="1" x14ac:dyDescent="0.25">
      <c r="B84" s="3" t="s">
        <v>265</v>
      </c>
      <c r="C84" s="3" t="s">
        <v>266</v>
      </c>
      <c r="D84" s="3" t="s">
        <v>10</v>
      </c>
      <c r="E84" s="3" t="s">
        <v>259</v>
      </c>
    </row>
    <row r="87" spans="1:5" s="4" customFormat="1" ht="18.75" x14ac:dyDescent="0.3">
      <c r="A87" s="12" t="s">
        <v>267</v>
      </c>
    </row>
    <row r="89" spans="1:5" s="5" customFormat="1" ht="15.75" x14ac:dyDescent="0.25">
      <c r="A89" s="5" t="s">
        <v>268</v>
      </c>
      <c r="E89" s="5" t="s">
        <v>269</v>
      </c>
    </row>
    <row r="90" spans="1:5" x14ac:dyDescent="0.25">
      <c r="B90" t="s">
        <v>270</v>
      </c>
      <c r="C90" s="3" t="s">
        <v>271</v>
      </c>
      <c r="D90" s="3" t="s">
        <v>10</v>
      </c>
      <c r="E90" s="3" t="s">
        <v>272</v>
      </c>
    </row>
    <row r="91" spans="1:5" x14ac:dyDescent="0.25">
      <c r="B91" t="s">
        <v>273</v>
      </c>
      <c r="C91" s="3" t="s">
        <v>122</v>
      </c>
      <c r="D91" s="3" t="s">
        <v>10</v>
      </c>
      <c r="E91" s="3" t="s">
        <v>274</v>
      </c>
    </row>
    <row r="92" spans="1:5" x14ac:dyDescent="0.25">
      <c r="B92" t="s">
        <v>275</v>
      </c>
      <c r="C92" s="3" t="s">
        <v>122</v>
      </c>
      <c r="D92" s="3" t="s">
        <v>10</v>
      </c>
      <c r="E92" s="3" t="s">
        <v>274</v>
      </c>
    </row>
    <row r="93" spans="1:5" x14ac:dyDescent="0.25">
      <c r="B93" t="s">
        <v>276</v>
      </c>
      <c r="C93" s="3" t="s">
        <v>122</v>
      </c>
      <c r="D93" s="3" t="s">
        <v>10</v>
      </c>
      <c r="E93" s="3" t="s">
        <v>274</v>
      </c>
    </row>
    <row r="94" spans="1:5" x14ac:dyDescent="0.25">
      <c r="B94" t="s">
        <v>277</v>
      </c>
      <c r="C94" s="3" t="s">
        <v>122</v>
      </c>
      <c r="D94" s="3"/>
      <c r="E94" s="3" t="s">
        <v>278</v>
      </c>
    </row>
    <row r="96" spans="1:5" s="5" customFormat="1" ht="15.75" x14ac:dyDescent="0.25">
      <c r="A96" s="5" t="s">
        <v>279</v>
      </c>
      <c r="E96" s="5" t="s">
        <v>269</v>
      </c>
    </row>
    <row r="97" spans="2:5" x14ac:dyDescent="0.25">
      <c r="B97" t="s">
        <v>273</v>
      </c>
      <c r="C97" s="3" t="s">
        <v>122</v>
      </c>
      <c r="D97" s="3" t="s">
        <v>10</v>
      </c>
      <c r="E97" s="3" t="s">
        <v>274</v>
      </c>
    </row>
    <row r="98" spans="2:5" x14ac:dyDescent="0.25">
      <c r="B98" t="s">
        <v>275</v>
      </c>
      <c r="C98" s="3" t="s">
        <v>122</v>
      </c>
      <c r="D98" s="3" t="s">
        <v>10</v>
      </c>
      <c r="E98" s="3" t="s">
        <v>274</v>
      </c>
    </row>
    <row r="99" spans="2:5" x14ac:dyDescent="0.25">
      <c r="B99" t="s">
        <v>276</v>
      </c>
      <c r="C99" s="3" t="s">
        <v>122</v>
      </c>
      <c r="D99" s="3" t="s">
        <v>10</v>
      </c>
      <c r="E99" s="3" t="s">
        <v>274</v>
      </c>
    </row>
    <row r="100" spans="2:5" x14ac:dyDescent="0.25">
      <c r="B100" t="s">
        <v>277</v>
      </c>
      <c r="C100" t="s">
        <v>122</v>
      </c>
      <c r="E100" t="s">
        <v>278</v>
      </c>
    </row>
  </sheetData>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2F17D-6FFC-47B3-94C1-2B4E37CC3C19}">
  <dimension ref="A1:G100"/>
  <sheetViews>
    <sheetView topLeftCell="A52" workbookViewId="0">
      <selection activeCell="E1" sqref="E1"/>
    </sheetView>
  </sheetViews>
  <sheetFormatPr baseColWidth="10" defaultColWidth="11.42578125" defaultRowHeight="15" x14ac:dyDescent="0.25"/>
  <cols>
    <col min="1" max="1" width="9.42578125" customWidth="1"/>
    <col min="2" max="2" width="42.28515625" customWidth="1"/>
    <col min="3" max="3" width="15.7109375" customWidth="1"/>
    <col min="4" max="4" width="24.7109375" customWidth="1"/>
  </cols>
  <sheetData>
    <row r="1" spans="1:5" s="4" customFormat="1" ht="18.75" x14ac:dyDescent="0.3">
      <c r="A1" s="4" t="s">
        <v>280</v>
      </c>
    </row>
    <row r="3" spans="1:5" s="11" customFormat="1" ht="18.75" x14ac:dyDescent="0.3">
      <c r="C3" s="4" t="s">
        <v>1</v>
      </c>
      <c r="D3" s="4" t="s">
        <v>2</v>
      </c>
      <c r="E3" s="4" t="s">
        <v>152</v>
      </c>
    </row>
    <row r="4" spans="1:5" x14ac:dyDescent="0.25">
      <c r="C4" s="3"/>
      <c r="D4" s="3"/>
      <c r="E4" s="3"/>
    </row>
    <row r="5" spans="1:5" s="4" customFormat="1" ht="18.75" x14ac:dyDescent="0.3">
      <c r="A5" s="4" t="s">
        <v>281</v>
      </c>
      <c r="E5" s="5" t="s">
        <v>282</v>
      </c>
    </row>
    <row r="7" spans="1:5" x14ac:dyDescent="0.25">
      <c r="B7" s="1" t="s">
        <v>283</v>
      </c>
    </row>
    <row r="8" spans="1:5" x14ac:dyDescent="0.25">
      <c r="A8">
        <v>1</v>
      </c>
      <c r="B8" s="3" t="s">
        <v>284</v>
      </c>
      <c r="C8" s="3" t="s">
        <v>285</v>
      </c>
      <c r="D8" s="3" t="s">
        <v>286</v>
      </c>
      <c r="E8" t="s">
        <v>287</v>
      </c>
    </row>
    <row r="9" spans="1:5" x14ac:dyDescent="0.25">
      <c r="A9">
        <v>2</v>
      </c>
      <c r="B9" s="3" t="s">
        <v>288</v>
      </c>
      <c r="C9" s="3" t="s">
        <v>289</v>
      </c>
      <c r="D9" s="3" t="s">
        <v>286</v>
      </c>
      <c r="E9" t="s">
        <v>290</v>
      </c>
    </row>
    <row r="10" spans="1:5" x14ac:dyDescent="0.25">
      <c r="A10">
        <v>3</v>
      </c>
      <c r="B10" s="3" t="s">
        <v>291</v>
      </c>
      <c r="C10" s="3" t="s">
        <v>289</v>
      </c>
      <c r="D10" s="3" t="s">
        <v>286</v>
      </c>
      <c r="E10" t="s">
        <v>292</v>
      </c>
    </row>
    <row r="11" spans="1:5" x14ac:dyDescent="0.25">
      <c r="A11">
        <v>4</v>
      </c>
      <c r="B11" s="3" t="s">
        <v>293</v>
      </c>
      <c r="C11" s="3" t="s">
        <v>38</v>
      </c>
      <c r="D11" s="3" t="s">
        <v>286</v>
      </c>
      <c r="E11" t="s">
        <v>294</v>
      </c>
    </row>
    <row r="12" spans="1:5" x14ac:dyDescent="0.25">
      <c r="A12">
        <v>5</v>
      </c>
      <c r="B12" s="3" t="s">
        <v>295</v>
      </c>
      <c r="C12" s="3" t="s">
        <v>296</v>
      </c>
      <c r="D12" s="3" t="s">
        <v>286</v>
      </c>
      <c r="E12" t="s">
        <v>294</v>
      </c>
    </row>
    <row r="13" spans="1:5" x14ac:dyDescent="0.25">
      <c r="A13">
        <v>6</v>
      </c>
      <c r="B13" s="3" t="s">
        <v>297</v>
      </c>
      <c r="C13" s="3" t="s">
        <v>289</v>
      </c>
      <c r="D13" s="6" t="s">
        <v>298</v>
      </c>
      <c r="E13" s="3" t="s">
        <v>299</v>
      </c>
    </row>
    <row r="14" spans="1:5" x14ac:dyDescent="0.25">
      <c r="A14">
        <v>7</v>
      </c>
      <c r="B14" s="3" t="s">
        <v>300</v>
      </c>
      <c r="C14" s="3" t="s">
        <v>289</v>
      </c>
      <c r="D14" s="6" t="s">
        <v>301</v>
      </c>
      <c r="E14" s="3" t="s">
        <v>302</v>
      </c>
    </row>
    <row r="15" spans="1:5" s="1" customFormat="1" x14ac:dyDescent="0.25">
      <c r="A15" s="1">
        <v>8</v>
      </c>
      <c r="B15" s="1" t="s">
        <v>303</v>
      </c>
      <c r="C15" s="1" t="s">
        <v>289</v>
      </c>
      <c r="D15" s="10" t="s">
        <v>304</v>
      </c>
      <c r="E15" s="1" t="s">
        <v>305</v>
      </c>
    </row>
    <row r="16" spans="1:5" s="1" customFormat="1" x14ac:dyDescent="0.25">
      <c r="A16" s="1">
        <v>9</v>
      </c>
      <c r="B16" s="1" t="s">
        <v>306</v>
      </c>
      <c r="C16" s="1" t="s">
        <v>289</v>
      </c>
      <c r="D16" s="10" t="s">
        <v>307</v>
      </c>
      <c r="E16" s="1" t="s">
        <v>308</v>
      </c>
    </row>
    <row r="18" spans="1:5" x14ac:dyDescent="0.25">
      <c r="B18" s="1" t="s">
        <v>309</v>
      </c>
    </row>
    <row r="19" spans="1:5" x14ac:dyDescent="0.25">
      <c r="A19">
        <v>10</v>
      </c>
      <c r="B19" s="3" t="s">
        <v>310</v>
      </c>
      <c r="C19" s="3" t="s">
        <v>311</v>
      </c>
      <c r="D19" s="3" t="s">
        <v>312</v>
      </c>
      <c r="E19" t="s">
        <v>313</v>
      </c>
    </row>
    <row r="21" spans="1:5" x14ac:dyDescent="0.25">
      <c r="B21" s="1" t="s">
        <v>314</v>
      </c>
      <c r="E21" s="1" t="s">
        <v>315</v>
      </c>
    </row>
    <row r="22" spans="1:5" ht="15.75" thickBot="1" x14ac:dyDescent="0.3"/>
    <row r="23" spans="1:5" ht="15.75" thickBot="1" x14ac:dyDescent="0.3">
      <c r="B23" s="13" t="s">
        <v>316</v>
      </c>
      <c r="E23" s="3" t="s">
        <v>317</v>
      </c>
    </row>
    <row r="25" spans="1:5" s="1" customFormat="1" x14ac:dyDescent="0.25">
      <c r="B25" s="1" t="s">
        <v>318</v>
      </c>
    </row>
    <row r="26" spans="1:5" x14ac:dyDescent="0.25">
      <c r="A26">
        <v>11</v>
      </c>
      <c r="B26" s="3" t="s">
        <v>319</v>
      </c>
      <c r="C26" s="3" t="s">
        <v>30</v>
      </c>
      <c r="D26" s="3" t="s">
        <v>286</v>
      </c>
      <c r="E26" s="3" t="s">
        <v>320</v>
      </c>
    </row>
    <row r="27" spans="1:5" x14ac:dyDescent="0.25">
      <c r="A27">
        <v>12</v>
      </c>
      <c r="B27" s="3" t="s">
        <v>321</v>
      </c>
      <c r="C27" s="3" t="s">
        <v>289</v>
      </c>
      <c r="D27" s="6" t="s">
        <v>322</v>
      </c>
      <c r="E27" s="3" t="s">
        <v>323</v>
      </c>
    </row>
    <row r="28" spans="1:5" x14ac:dyDescent="0.25">
      <c r="A28">
        <v>13</v>
      </c>
      <c r="B28" s="3" t="s">
        <v>324</v>
      </c>
      <c r="C28" s="3" t="s">
        <v>30</v>
      </c>
      <c r="D28" s="3" t="s">
        <v>286</v>
      </c>
      <c r="E28" s="3" t="s">
        <v>325</v>
      </c>
    </row>
    <row r="29" spans="1:5" x14ac:dyDescent="0.25">
      <c r="A29">
        <v>14</v>
      </c>
      <c r="B29" s="3" t="s">
        <v>326</v>
      </c>
      <c r="C29" s="3" t="s">
        <v>311</v>
      </c>
      <c r="D29" s="6" t="s">
        <v>327</v>
      </c>
      <c r="E29" s="3" t="s">
        <v>328</v>
      </c>
    </row>
    <row r="31" spans="1:5" s="1" customFormat="1" x14ac:dyDescent="0.25">
      <c r="B31" s="1" t="s">
        <v>329</v>
      </c>
    </row>
    <row r="32" spans="1:5" x14ac:dyDescent="0.25">
      <c r="A32">
        <v>11</v>
      </c>
      <c r="B32" s="3" t="s">
        <v>319</v>
      </c>
      <c r="C32" s="3" t="s">
        <v>30</v>
      </c>
      <c r="D32" s="3" t="s">
        <v>286</v>
      </c>
      <c r="E32" s="3" t="s">
        <v>320</v>
      </c>
    </row>
    <row r="33" spans="1:7" x14ac:dyDescent="0.25">
      <c r="A33">
        <v>12</v>
      </c>
      <c r="B33" s="3" t="s">
        <v>321</v>
      </c>
      <c r="C33" s="3" t="s">
        <v>289</v>
      </c>
      <c r="D33" s="6" t="s">
        <v>322</v>
      </c>
      <c r="E33" s="3" t="s">
        <v>323</v>
      </c>
    </row>
    <row r="34" spans="1:7" x14ac:dyDescent="0.25">
      <c r="A34">
        <v>13</v>
      </c>
      <c r="B34" s="3" t="s">
        <v>324</v>
      </c>
      <c r="C34" s="3" t="s">
        <v>30</v>
      </c>
      <c r="D34" s="3" t="s">
        <v>286</v>
      </c>
      <c r="E34" s="3" t="s">
        <v>325</v>
      </c>
    </row>
    <row r="35" spans="1:7" x14ac:dyDescent="0.25">
      <c r="A35">
        <v>14</v>
      </c>
      <c r="B35" s="3" t="s">
        <v>326</v>
      </c>
      <c r="C35" s="3" t="s">
        <v>311</v>
      </c>
      <c r="D35" s="6" t="s">
        <v>327</v>
      </c>
      <c r="E35" s="3" t="s">
        <v>328</v>
      </c>
    </row>
    <row r="38" spans="1:7" s="4" customFormat="1" ht="18.75" x14ac:dyDescent="0.3">
      <c r="A38" s="4" t="s">
        <v>330</v>
      </c>
    </row>
    <row r="39" spans="1:7" x14ac:dyDescent="0.25">
      <c r="B39" s="3" t="s">
        <v>331</v>
      </c>
    </row>
    <row r="41" spans="1:7" s="5" customFormat="1" ht="15.75" x14ac:dyDescent="0.25">
      <c r="A41" s="5" t="s">
        <v>332</v>
      </c>
      <c r="E41" s="5" t="s">
        <v>333</v>
      </c>
    </row>
    <row r="43" spans="1:7" x14ac:dyDescent="0.25">
      <c r="A43">
        <v>1</v>
      </c>
      <c r="B43" s="3" t="s">
        <v>334</v>
      </c>
      <c r="C43" s="3" t="s">
        <v>6</v>
      </c>
      <c r="D43" s="3" t="s">
        <v>335</v>
      </c>
      <c r="E43" s="3" t="s">
        <v>336</v>
      </c>
    </row>
    <row r="44" spans="1:7" x14ac:dyDescent="0.25">
      <c r="A44">
        <v>2</v>
      </c>
      <c r="B44" s="3" t="s">
        <v>337</v>
      </c>
      <c r="C44" s="3" t="s">
        <v>6</v>
      </c>
      <c r="D44" s="3" t="s">
        <v>335</v>
      </c>
      <c r="E44" s="3" t="s">
        <v>338</v>
      </c>
    </row>
    <row r="45" spans="1:7" x14ac:dyDescent="0.25">
      <c r="A45">
        <v>3</v>
      </c>
      <c r="B45" s="3" t="s">
        <v>339</v>
      </c>
      <c r="C45" s="3" t="s">
        <v>311</v>
      </c>
      <c r="D45" s="3" t="s">
        <v>340</v>
      </c>
      <c r="E45" s="39" t="s">
        <v>341</v>
      </c>
      <c r="F45" s="38"/>
      <c r="G45" s="38"/>
    </row>
    <row r="47" spans="1:7" s="5" customFormat="1" ht="15.75" x14ac:dyDescent="0.25">
      <c r="A47" s="5" t="s">
        <v>342</v>
      </c>
    </row>
    <row r="49" spans="1:5" x14ac:dyDescent="0.25">
      <c r="B49" s="1" t="s">
        <v>343</v>
      </c>
    </row>
    <row r="50" spans="1:5" x14ac:dyDescent="0.25">
      <c r="A50">
        <v>1</v>
      </c>
      <c r="B50" s="3" t="s">
        <v>155</v>
      </c>
      <c r="C50" s="3" t="s">
        <v>156</v>
      </c>
      <c r="D50" s="3" t="s">
        <v>335</v>
      </c>
      <c r="E50" s="3" t="s">
        <v>344</v>
      </c>
    </row>
    <row r="51" spans="1:5" x14ac:dyDescent="0.25">
      <c r="A51">
        <v>2</v>
      </c>
      <c r="B51" s="3" t="s">
        <v>159</v>
      </c>
      <c r="C51" s="3" t="s">
        <v>156</v>
      </c>
      <c r="D51" s="3" t="s">
        <v>335</v>
      </c>
      <c r="E51" s="3" t="s">
        <v>345</v>
      </c>
    </row>
    <row r="52" spans="1:5" s="1" customFormat="1" x14ac:dyDescent="0.25">
      <c r="A52" s="1">
        <v>3</v>
      </c>
      <c r="B52" s="1" t="s">
        <v>160</v>
      </c>
      <c r="C52" s="1" t="s">
        <v>156</v>
      </c>
      <c r="D52" s="10" t="s">
        <v>106</v>
      </c>
      <c r="E52" s="1" t="s">
        <v>346</v>
      </c>
    </row>
    <row r="53" spans="1:5" x14ac:dyDescent="0.25">
      <c r="A53">
        <v>4</v>
      </c>
      <c r="B53" s="3" t="s">
        <v>161</v>
      </c>
      <c r="C53" s="3" t="s">
        <v>38</v>
      </c>
      <c r="D53" s="3" t="s">
        <v>335</v>
      </c>
      <c r="E53" s="3" t="s">
        <v>347</v>
      </c>
    </row>
    <row r="54" spans="1:5" x14ac:dyDescent="0.25">
      <c r="A54">
        <v>5</v>
      </c>
      <c r="B54" s="3" t="s">
        <v>348</v>
      </c>
      <c r="C54" s="3" t="s">
        <v>38</v>
      </c>
      <c r="D54" s="3" t="s">
        <v>286</v>
      </c>
      <c r="E54" s="3" t="s">
        <v>349</v>
      </c>
    </row>
    <row r="56" spans="1:5" s="1" customFormat="1" x14ac:dyDescent="0.25">
      <c r="B56" s="1" t="s">
        <v>163</v>
      </c>
    </row>
    <row r="57" spans="1:5" x14ac:dyDescent="0.25">
      <c r="A57">
        <v>6</v>
      </c>
      <c r="B57" s="3" t="s">
        <v>164</v>
      </c>
      <c r="C57" s="3" t="s">
        <v>165</v>
      </c>
      <c r="D57" s="3" t="s">
        <v>335</v>
      </c>
      <c r="E57" t="s">
        <v>166</v>
      </c>
    </row>
    <row r="58" spans="1:5" x14ac:dyDescent="0.25">
      <c r="A58">
        <v>7</v>
      </c>
      <c r="B58" s="3" t="s">
        <v>167</v>
      </c>
      <c r="C58" s="3" t="s">
        <v>165</v>
      </c>
      <c r="D58" s="3" t="s">
        <v>286</v>
      </c>
      <c r="E58" s="3" t="s">
        <v>350</v>
      </c>
    </row>
    <row r="61" spans="1:5" s="4" customFormat="1" ht="18.75" x14ac:dyDescent="0.3">
      <c r="A61" s="4" t="s">
        <v>351</v>
      </c>
    </row>
    <row r="62" spans="1:5" x14ac:dyDescent="0.25">
      <c r="B62" s="3" t="s">
        <v>331</v>
      </c>
    </row>
    <row r="64" spans="1:5" s="5" customFormat="1" ht="15.75" x14ac:dyDescent="0.25">
      <c r="A64" s="5" t="s">
        <v>352</v>
      </c>
      <c r="E64" s="5" t="s">
        <v>353</v>
      </c>
    </row>
    <row r="66" spans="1:5" x14ac:dyDescent="0.25">
      <c r="B66" s="1" t="s">
        <v>36</v>
      </c>
    </row>
    <row r="67" spans="1:5" x14ac:dyDescent="0.25">
      <c r="A67">
        <v>1</v>
      </c>
      <c r="B67" s="3" t="s">
        <v>354</v>
      </c>
      <c r="C67" s="3" t="s">
        <v>38</v>
      </c>
      <c r="D67" s="3" t="s">
        <v>335</v>
      </c>
      <c r="E67" s="3" t="s">
        <v>355</v>
      </c>
    </row>
    <row r="68" spans="1:5" x14ac:dyDescent="0.25">
      <c r="A68">
        <v>2</v>
      </c>
      <c r="B68" s="3" t="s">
        <v>356</v>
      </c>
      <c r="C68" s="3" t="s">
        <v>38</v>
      </c>
      <c r="D68" s="3" t="s">
        <v>335</v>
      </c>
      <c r="E68" s="3" t="s">
        <v>42</v>
      </c>
    </row>
    <row r="69" spans="1:5" x14ac:dyDescent="0.25">
      <c r="A69">
        <v>3</v>
      </c>
      <c r="B69" s="1" t="s">
        <v>43</v>
      </c>
      <c r="C69" s="3" t="s">
        <v>30</v>
      </c>
      <c r="D69" s="3" t="s">
        <v>44</v>
      </c>
      <c r="E69" s="3" t="s">
        <v>357</v>
      </c>
    </row>
    <row r="70" spans="1:5" x14ac:dyDescent="0.25">
      <c r="A70">
        <v>4</v>
      </c>
      <c r="B70" s="1" t="s">
        <v>46</v>
      </c>
      <c r="C70" s="3" t="s">
        <v>47</v>
      </c>
      <c r="E70" s="3" t="s">
        <v>358</v>
      </c>
    </row>
    <row r="72" spans="1:5" x14ac:dyDescent="0.25">
      <c r="B72" s="1" t="s">
        <v>49</v>
      </c>
    </row>
    <row r="73" spans="1:5" x14ac:dyDescent="0.25">
      <c r="A73">
        <v>1</v>
      </c>
      <c r="B73" s="3" t="s">
        <v>354</v>
      </c>
      <c r="C73" s="3" t="s">
        <v>38</v>
      </c>
      <c r="D73" s="3" t="s">
        <v>335</v>
      </c>
      <c r="E73" s="3" t="s">
        <v>359</v>
      </c>
    </row>
    <row r="74" spans="1:5" x14ac:dyDescent="0.25">
      <c r="A74">
        <v>2</v>
      </c>
      <c r="B74" s="3" t="s">
        <v>356</v>
      </c>
      <c r="C74" s="3" t="s">
        <v>38</v>
      </c>
      <c r="D74" s="3" t="s">
        <v>335</v>
      </c>
      <c r="E74" s="3" t="s">
        <v>360</v>
      </c>
    </row>
    <row r="75" spans="1:5" x14ac:dyDescent="0.25">
      <c r="A75">
        <v>3</v>
      </c>
      <c r="B75" s="1" t="s">
        <v>43</v>
      </c>
      <c r="C75" s="3" t="s">
        <v>30</v>
      </c>
      <c r="D75" s="3" t="s">
        <v>44</v>
      </c>
      <c r="E75" s="3" t="s">
        <v>361</v>
      </c>
    </row>
    <row r="76" spans="1:5" x14ac:dyDescent="0.25">
      <c r="A76">
        <v>4</v>
      </c>
      <c r="B76" s="3" t="s">
        <v>46</v>
      </c>
      <c r="C76" s="3" t="s">
        <v>47</v>
      </c>
      <c r="D76" s="3"/>
      <c r="E76" s="3" t="s">
        <v>358</v>
      </c>
    </row>
    <row r="78" spans="1:5" x14ac:dyDescent="0.25">
      <c r="B78" s="1" t="s">
        <v>53</v>
      </c>
    </row>
    <row r="79" spans="1:5" x14ac:dyDescent="0.25">
      <c r="A79">
        <v>1</v>
      </c>
      <c r="B79" s="3" t="s">
        <v>354</v>
      </c>
      <c r="C79" s="3" t="s">
        <v>38</v>
      </c>
      <c r="D79" s="3" t="s">
        <v>335</v>
      </c>
      <c r="E79" s="3" t="s">
        <v>362</v>
      </c>
    </row>
    <row r="80" spans="1:5" x14ac:dyDescent="0.25">
      <c r="A80">
        <v>2</v>
      </c>
      <c r="B80" s="3" t="s">
        <v>363</v>
      </c>
      <c r="C80" s="3" t="s">
        <v>38</v>
      </c>
      <c r="D80" s="3" t="s">
        <v>335</v>
      </c>
      <c r="E80" s="3" t="s">
        <v>56</v>
      </c>
    </row>
    <row r="81" spans="1:5" s="1" customFormat="1" x14ac:dyDescent="0.25">
      <c r="A81" s="1">
        <v>3</v>
      </c>
      <c r="B81" s="1" t="s">
        <v>57</v>
      </c>
      <c r="C81" s="3" t="s">
        <v>30</v>
      </c>
      <c r="D81" s="3" t="s">
        <v>44</v>
      </c>
      <c r="E81" s="3" t="s">
        <v>364</v>
      </c>
    </row>
    <row r="82" spans="1:5" x14ac:dyDescent="0.25">
      <c r="A82">
        <v>4</v>
      </c>
      <c r="B82" s="3" t="s">
        <v>365</v>
      </c>
      <c r="C82" s="3" t="s">
        <v>60</v>
      </c>
      <c r="D82" s="3" t="s">
        <v>335</v>
      </c>
      <c r="E82" s="3" t="s">
        <v>366</v>
      </c>
    </row>
    <row r="83" spans="1:5" x14ac:dyDescent="0.25">
      <c r="A83">
        <v>5</v>
      </c>
      <c r="B83" s="3" t="s">
        <v>63</v>
      </c>
      <c r="C83" s="3" t="s">
        <v>47</v>
      </c>
      <c r="D83" s="3"/>
      <c r="E83" s="3" t="s">
        <v>367</v>
      </c>
    </row>
    <row r="85" spans="1:5" x14ac:dyDescent="0.25">
      <c r="B85" s="1" t="s">
        <v>65</v>
      </c>
    </row>
    <row r="86" spans="1:5" x14ac:dyDescent="0.25">
      <c r="A86">
        <v>1</v>
      </c>
      <c r="B86" s="3" t="s">
        <v>354</v>
      </c>
      <c r="C86" s="3" t="s">
        <v>38</v>
      </c>
      <c r="D86" s="3" t="s">
        <v>335</v>
      </c>
      <c r="E86" s="3" t="s">
        <v>368</v>
      </c>
    </row>
    <row r="87" spans="1:5" x14ac:dyDescent="0.25">
      <c r="A87">
        <v>2</v>
      </c>
      <c r="B87" s="3" t="s">
        <v>369</v>
      </c>
      <c r="C87" s="3" t="s">
        <v>38</v>
      </c>
      <c r="D87" s="3" t="s">
        <v>335</v>
      </c>
      <c r="E87" s="3" t="s">
        <v>370</v>
      </c>
    </row>
    <row r="88" spans="1:5" x14ac:dyDescent="0.25">
      <c r="A88">
        <v>3</v>
      </c>
      <c r="B88" s="1" t="s">
        <v>69</v>
      </c>
      <c r="C88" s="3" t="s">
        <v>30</v>
      </c>
      <c r="D88" s="3" t="s">
        <v>44</v>
      </c>
      <c r="E88" s="3" t="s">
        <v>371</v>
      </c>
    </row>
    <row r="89" spans="1:5" x14ac:dyDescent="0.25">
      <c r="A89">
        <v>4</v>
      </c>
      <c r="B89" s="3" t="s">
        <v>372</v>
      </c>
      <c r="C89" s="3" t="s">
        <v>72</v>
      </c>
      <c r="D89" s="3" t="s">
        <v>335</v>
      </c>
      <c r="E89" s="3" t="s">
        <v>73</v>
      </c>
    </row>
    <row r="90" spans="1:5" s="1" customFormat="1" x14ac:dyDescent="0.25">
      <c r="A90" s="1">
        <v>5</v>
      </c>
      <c r="B90" s="1" t="s">
        <v>63</v>
      </c>
      <c r="C90" s="3" t="s">
        <v>47</v>
      </c>
      <c r="D90" s="3"/>
      <c r="E90" s="3" t="s">
        <v>373</v>
      </c>
    </row>
    <row r="92" spans="1:5" s="5" customFormat="1" ht="15.75" x14ac:dyDescent="0.25">
      <c r="A92" s="5" t="s">
        <v>374</v>
      </c>
      <c r="E92" s="5" t="s">
        <v>375</v>
      </c>
    </row>
    <row r="94" spans="1:5" x14ac:dyDescent="0.25">
      <c r="B94" s="1" t="s">
        <v>376</v>
      </c>
    </row>
    <row r="95" spans="1:5" x14ac:dyDescent="0.25">
      <c r="B95" s="3" t="s">
        <v>377</v>
      </c>
      <c r="C95" s="3" t="s">
        <v>289</v>
      </c>
      <c r="E95" s="3" t="s">
        <v>378</v>
      </c>
    </row>
    <row r="96" spans="1:5" x14ac:dyDescent="0.25">
      <c r="B96" t="s">
        <v>379</v>
      </c>
      <c r="C96" s="3" t="s">
        <v>289</v>
      </c>
      <c r="E96" t="s">
        <v>380</v>
      </c>
    </row>
    <row r="98" spans="2:5" x14ac:dyDescent="0.25">
      <c r="B98" s="1" t="s">
        <v>381</v>
      </c>
    </row>
    <row r="99" spans="2:5" x14ac:dyDescent="0.25">
      <c r="B99" s="3" t="s">
        <v>377</v>
      </c>
      <c r="C99" s="3" t="s">
        <v>289</v>
      </c>
      <c r="E99" s="3" t="s">
        <v>378</v>
      </c>
    </row>
    <row r="100" spans="2:5" x14ac:dyDescent="0.25">
      <c r="B100" t="s">
        <v>379</v>
      </c>
      <c r="C100" s="3" t="s">
        <v>289</v>
      </c>
      <c r="E100" t="s">
        <v>380</v>
      </c>
    </row>
  </sheetData>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D6BE-FE2F-4E6F-A5CC-B06E5C53A8E1}">
  <dimension ref="A1:E160"/>
  <sheetViews>
    <sheetView workbookViewId="0">
      <selection activeCell="E1" sqref="E1"/>
    </sheetView>
  </sheetViews>
  <sheetFormatPr baseColWidth="10" defaultColWidth="11.42578125" defaultRowHeight="15" x14ac:dyDescent="0.25"/>
  <cols>
    <col min="2" max="2" width="43.7109375" customWidth="1"/>
    <col min="3" max="3" width="15.85546875" customWidth="1"/>
    <col min="4" max="4" width="26.28515625" customWidth="1"/>
  </cols>
  <sheetData>
    <row r="1" spans="1:5" s="4" customFormat="1" ht="18.75" x14ac:dyDescent="0.3">
      <c r="A1" s="4" t="s">
        <v>382</v>
      </c>
    </row>
    <row r="3" spans="1:5" s="4" customFormat="1" ht="18.75" x14ac:dyDescent="0.3">
      <c r="A3" s="4" t="s">
        <v>383</v>
      </c>
      <c r="E3" s="5" t="s">
        <v>384</v>
      </c>
    </row>
    <row r="5" spans="1:5" x14ac:dyDescent="0.25">
      <c r="B5" s="1" t="s">
        <v>385</v>
      </c>
      <c r="E5" s="1" t="s">
        <v>386</v>
      </c>
    </row>
    <row r="6" spans="1:5" x14ac:dyDescent="0.25">
      <c r="A6">
        <v>1</v>
      </c>
      <c r="B6" s="3" t="s">
        <v>387</v>
      </c>
      <c r="C6" s="3" t="s">
        <v>388</v>
      </c>
      <c r="D6" s="3" t="s">
        <v>286</v>
      </c>
      <c r="E6" s="3" t="s">
        <v>389</v>
      </c>
    </row>
    <row r="7" spans="1:5" x14ac:dyDescent="0.25">
      <c r="A7">
        <v>2</v>
      </c>
      <c r="B7" t="s">
        <v>390</v>
      </c>
      <c r="C7" s="3" t="s">
        <v>388</v>
      </c>
      <c r="D7" s="3" t="s">
        <v>286</v>
      </c>
      <c r="E7" s="3" t="s">
        <v>391</v>
      </c>
    </row>
    <row r="9" spans="1:5" x14ac:dyDescent="0.25">
      <c r="B9" s="1" t="s">
        <v>392</v>
      </c>
    </row>
    <row r="10" spans="1:5" x14ac:dyDescent="0.25">
      <c r="A10">
        <v>2</v>
      </c>
      <c r="B10" s="3" t="s">
        <v>393</v>
      </c>
      <c r="C10" s="3" t="s">
        <v>6</v>
      </c>
      <c r="D10" s="3" t="s">
        <v>286</v>
      </c>
      <c r="E10" s="3" t="s">
        <v>394</v>
      </c>
    </row>
    <row r="11" spans="1:5" x14ac:dyDescent="0.25">
      <c r="A11">
        <v>3</v>
      </c>
      <c r="B11" s="3" t="s">
        <v>395</v>
      </c>
      <c r="C11" s="3" t="s">
        <v>6</v>
      </c>
      <c r="D11" s="3" t="s">
        <v>286</v>
      </c>
      <c r="E11" t="s">
        <v>396</v>
      </c>
    </row>
    <row r="12" spans="1:5" x14ac:dyDescent="0.25">
      <c r="A12">
        <v>4</v>
      </c>
      <c r="B12" s="3" t="s">
        <v>397</v>
      </c>
      <c r="C12" s="3" t="s">
        <v>6</v>
      </c>
      <c r="D12" s="3" t="s">
        <v>286</v>
      </c>
      <c r="E12" t="s">
        <v>398</v>
      </c>
    </row>
    <row r="13" spans="1:5" x14ac:dyDescent="0.25">
      <c r="A13">
        <v>5</v>
      </c>
      <c r="B13" s="3" t="s">
        <v>399</v>
      </c>
      <c r="C13" s="3" t="s">
        <v>6</v>
      </c>
      <c r="D13" s="3" t="s">
        <v>286</v>
      </c>
      <c r="E13" s="3" t="s">
        <v>400</v>
      </c>
    </row>
    <row r="14" spans="1:5" s="1" customFormat="1" x14ac:dyDescent="0.25">
      <c r="A14" s="1">
        <v>6</v>
      </c>
      <c r="B14" s="1" t="s">
        <v>401</v>
      </c>
      <c r="C14" s="3" t="s">
        <v>6</v>
      </c>
    </row>
    <row r="16" spans="1:5" x14ac:dyDescent="0.25">
      <c r="B16" s="1" t="s">
        <v>402</v>
      </c>
    </row>
    <row r="17" spans="1:5" x14ac:dyDescent="0.25">
      <c r="A17">
        <v>7</v>
      </c>
      <c r="B17" s="3" t="s">
        <v>403</v>
      </c>
      <c r="C17" s="3" t="s">
        <v>404</v>
      </c>
      <c r="D17" s="3" t="s">
        <v>286</v>
      </c>
      <c r="E17" s="3" t="s">
        <v>405</v>
      </c>
    </row>
    <row r="18" spans="1:5" x14ac:dyDescent="0.25">
      <c r="A18">
        <v>8</v>
      </c>
      <c r="B18" s="3" t="s">
        <v>406</v>
      </c>
      <c r="C18" s="3" t="s">
        <v>404</v>
      </c>
      <c r="D18" s="3" t="s">
        <v>286</v>
      </c>
      <c r="E18" s="3" t="s">
        <v>407</v>
      </c>
    </row>
    <row r="21" spans="1:5" s="4" customFormat="1" ht="18.75" x14ac:dyDescent="0.3">
      <c r="A21" s="4" t="s">
        <v>408</v>
      </c>
      <c r="E21" s="5" t="s">
        <v>409</v>
      </c>
    </row>
    <row r="22" spans="1:5" x14ac:dyDescent="0.25">
      <c r="E22" s="3" t="s">
        <v>410</v>
      </c>
    </row>
    <row r="23" spans="1:5" s="5" customFormat="1" ht="15.75" x14ac:dyDescent="0.25">
      <c r="B23" s="5" t="s">
        <v>411</v>
      </c>
    </row>
    <row r="24" spans="1:5" x14ac:dyDescent="0.25">
      <c r="B24" s="3" t="s">
        <v>412</v>
      </c>
      <c r="C24" s="3" t="s">
        <v>413</v>
      </c>
      <c r="D24" s="3" t="s">
        <v>286</v>
      </c>
      <c r="E24" s="3" t="s">
        <v>414</v>
      </c>
    </row>
    <row r="25" spans="1:5" x14ac:dyDescent="0.25">
      <c r="B25" s="3" t="s">
        <v>415</v>
      </c>
      <c r="C25" s="3" t="s">
        <v>122</v>
      </c>
      <c r="D25" s="3" t="s">
        <v>286</v>
      </c>
      <c r="E25" s="3" t="s">
        <v>416</v>
      </c>
    </row>
    <row r="26" spans="1:5" x14ac:dyDescent="0.25">
      <c r="B26" s="3" t="s">
        <v>417</v>
      </c>
      <c r="C26" s="3" t="s">
        <v>122</v>
      </c>
      <c r="D26" s="3" t="s">
        <v>286</v>
      </c>
      <c r="E26" s="3" t="s">
        <v>418</v>
      </c>
    </row>
    <row r="27" spans="1:5" x14ac:dyDescent="0.25">
      <c r="B27" s="3" t="s">
        <v>419</v>
      </c>
      <c r="C27" s="3" t="s">
        <v>122</v>
      </c>
      <c r="D27" s="3" t="s">
        <v>286</v>
      </c>
      <c r="E27" s="3" t="s">
        <v>420</v>
      </c>
    </row>
    <row r="28" spans="1:5" x14ac:dyDescent="0.25">
      <c r="B28" s="3" t="s">
        <v>421</v>
      </c>
      <c r="C28" s="3" t="s">
        <v>122</v>
      </c>
      <c r="D28" s="3" t="s">
        <v>286</v>
      </c>
      <c r="E28" s="3" t="s">
        <v>422</v>
      </c>
    </row>
    <row r="31" spans="1:5" ht="18.75" x14ac:dyDescent="0.3">
      <c r="A31" s="4" t="s">
        <v>423</v>
      </c>
    </row>
    <row r="32" spans="1:5" ht="18.75" x14ac:dyDescent="0.3">
      <c r="A32" s="4"/>
    </row>
    <row r="33" spans="1:5" s="5" customFormat="1" ht="15.75" x14ac:dyDescent="0.25">
      <c r="A33" s="5" t="s">
        <v>424</v>
      </c>
      <c r="E33" s="5" t="s">
        <v>425</v>
      </c>
    </row>
    <row r="34" spans="1:5" s="5" customFormat="1" ht="15.75" x14ac:dyDescent="0.25"/>
    <row r="35" spans="1:5" x14ac:dyDescent="0.25">
      <c r="B35" s="1" t="s">
        <v>426</v>
      </c>
    </row>
    <row r="36" spans="1:5" x14ac:dyDescent="0.25">
      <c r="A36">
        <v>1</v>
      </c>
      <c r="B36" s="3" t="s">
        <v>427</v>
      </c>
      <c r="C36" s="3" t="s">
        <v>96</v>
      </c>
      <c r="D36" s="3" t="s">
        <v>286</v>
      </c>
      <c r="E36" t="s">
        <v>428</v>
      </c>
    </row>
    <row r="37" spans="1:5" x14ac:dyDescent="0.25">
      <c r="A37">
        <v>2</v>
      </c>
      <c r="B37" s="3" t="s">
        <v>429</v>
      </c>
      <c r="C37" s="3" t="s">
        <v>96</v>
      </c>
      <c r="D37" s="3" t="s">
        <v>286</v>
      </c>
      <c r="E37" t="s">
        <v>430</v>
      </c>
    </row>
    <row r="38" spans="1:5" x14ac:dyDescent="0.25">
      <c r="A38">
        <v>3</v>
      </c>
      <c r="B38" s="3" t="s">
        <v>431</v>
      </c>
      <c r="C38" s="3" t="s">
        <v>96</v>
      </c>
      <c r="D38" s="3" t="s">
        <v>286</v>
      </c>
      <c r="E38" t="s">
        <v>432</v>
      </c>
    </row>
    <row r="39" spans="1:5" s="1" customFormat="1" x14ac:dyDescent="0.25">
      <c r="A39" s="1">
        <v>4</v>
      </c>
      <c r="B39" s="1" t="s">
        <v>433</v>
      </c>
      <c r="C39" s="3" t="s">
        <v>96</v>
      </c>
      <c r="D39" s="10" t="s">
        <v>116</v>
      </c>
      <c r="E39" s="1" t="s">
        <v>434</v>
      </c>
    </row>
    <row r="41" spans="1:5" x14ac:dyDescent="0.25">
      <c r="B41" s="1" t="s">
        <v>435</v>
      </c>
    </row>
    <row r="42" spans="1:5" x14ac:dyDescent="0.25">
      <c r="A42">
        <v>5</v>
      </c>
      <c r="B42" s="3" t="s">
        <v>103</v>
      </c>
      <c r="C42" s="3" t="s">
        <v>96</v>
      </c>
      <c r="D42" s="3" t="s">
        <v>286</v>
      </c>
      <c r="E42" t="s">
        <v>436</v>
      </c>
    </row>
    <row r="43" spans="1:5" s="3" customFormat="1" x14ac:dyDescent="0.25">
      <c r="A43" s="3">
        <v>6</v>
      </c>
      <c r="B43" s="3" t="s">
        <v>104</v>
      </c>
      <c r="C43" s="3" t="s">
        <v>96</v>
      </c>
      <c r="D43" s="3" t="s">
        <v>286</v>
      </c>
      <c r="E43" s="3" t="s">
        <v>437</v>
      </c>
    </row>
    <row r="44" spans="1:5" s="1" customFormat="1" x14ac:dyDescent="0.25">
      <c r="A44" s="1">
        <v>7</v>
      </c>
      <c r="B44" s="1" t="s">
        <v>438</v>
      </c>
      <c r="C44" s="3" t="s">
        <v>96</v>
      </c>
      <c r="D44" s="10" t="s">
        <v>439</v>
      </c>
      <c r="E44" s="1" t="s">
        <v>105</v>
      </c>
    </row>
    <row r="45" spans="1:5" x14ac:dyDescent="0.25">
      <c r="A45" s="3">
        <v>8</v>
      </c>
      <c r="B45" s="3" t="s">
        <v>107</v>
      </c>
      <c r="C45" s="3" t="s">
        <v>96</v>
      </c>
      <c r="D45" s="3" t="s">
        <v>286</v>
      </c>
      <c r="E45" s="3" t="s">
        <v>440</v>
      </c>
    </row>
    <row r="46" spans="1:5" x14ac:dyDescent="0.25">
      <c r="A46" s="3">
        <v>9</v>
      </c>
      <c r="B46" s="3" t="s">
        <v>441</v>
      </c>
      <c r="C46" s="3" t="s">
        <v>96</v>
      </c>
      <c r="D46" s="3" t="s">
        <v>286</v>
      </c>
      <c r="E46" s="3" t="s">
        <v>442</v>
      </c>
    </row>
    <row r="47" spans="1:5" x14ac:dyDescent="0.25">
      <c r="A47" s="3">
        <v>10</v>
      </c>
      <c r="B47" s="3" t="s">
        <v>443</v>
      </c>
      <c r="C47" s="3" t="s">
        <v>96</v>
      </c>
      <c r="D47" s="3" t="s">
        <v>286</v>
      </c>
      <c r="E47" s="3" t="s">
        <v>444</v>
      </c>
    </row>
    <row r="48" spans="1:5" s="1" customFormat="1" x14ac:dyDescent="0.25">
      <c r="A48" s="1">
        <v>11</v>
      </c>
      <c r="B48" s="1" t="s">
        <v>445</v>
      </c>
      <c r="C48" s="3" t="s">
        <v>96</v>
      </c>
      <c r="D48" s="10" t="s">
        <v>446</v>
      </c>
      <c r="E48" s="1" t="s">
        <v>447</v>
      </c>
    </row>
    <row r="50" spans="1:5" s="5" customFormat="1" ht="15.75" x14ac:dyDescent="0.25">
      <c r="A50" s="5" t="s">
        <v>448</v>
      </c>
      <c r="E50" s="5" t="s">
        <v>449</v>
      </c>
    </row>
    <row r="52" spans="1:5" x14ac:dyDescent="0.25">
      <c r="B52" s="3" t="s">
        <v>450</v>
      </c>
      <c r="C52" s="3" t="s">
        <v>122</v>
      </c>
      <c r="D52" s="3" t="s">
        <v>286</v>
      </c>
      <c r="E52" t="s">
        <v>451</v>
      </c>
    </row>
    <row r="53" spans="1:5" x14ac:dyDescent="0.25">
      <c r="B53" s="3" t="s">
        <v>275</v>
      </c>
      <c r="C53" s="3" t="s">
        <v>122</v>
      </c>
      <c r="D53" s="3" t="s">
        <v>286</v>
      </c>
      <c r="E53" t="s">
        <v>452</v>
      </c>
    </row>
    <row r="54" spans="1:5" x14ac:dyDescent="0.25">
      <c r="B54" s="3" t="s">
        <v>276</v>
      </c>
      <c r="C54" s="3" t="s">
        <v>122</v>
      </c>
      <c r="D54" s="3" t="s">
        <v>286</v>
      </c>
      <c r="E54" s="3" t="s">
        <v>453</v>
      </c>
    </row>
    <row r="55" spans="1:5" x14ac:dyDescent="0.25">
      <c r="B55" t="s">
        <v>454</v>
      </c>
      <c r="C55" s="3" t="s">
        <v>122</v>
      </c>
      <c r="D55" s="3" t="s">
        <v>286</v>
      </c>
      <c r="E55" s="3" t="s">
        <v>455</v>
      </c>
    </row>
    <row r="56" spans="1:5" x14ac:dyDescent="0.25">
      <c r="B56" t="s">
        <v>456</v>
      </c>
      <c r="C56" s="3" t="s">
        <v>122</v>
      </c>
      <c r="D56" s="3" t="s">
        <v>286</v>
      </c>
      <c r="E56" t="s">
        <v>457</v>
      </c>
    </row>
    <row r="59" spans="1:5" s="4" customFormat="1" ht="18.75" x14ac:dyDescent="0.3">
      <c r="A59" s="4" t="s">
        <v>458</v>
      </c>
      <c r="E59" s="5" t="s">
        <v>459</v>
      </c>
    </row>
    <row r="60" spans="1:5" x14ac:dyDescent="0.25">
      <c r="B60" s="3" t="s">
        <v>460</v>
      </c>
    </row>
    <row r="61" spans="1:5" x14ac:dyDescent="0.25">
      <c r="B61" s="3"/>
    </row>
    <row r="62" spans="1:5" s="5" customFormat="1" ht="15.75" x14ac:dyDescent="0.25">
      <c r="A62" s="5" t="s">
        <v>461</v>
      </c>
      <c r="E62" s="5" t="s">
        <v>462</v>
      </c>
    </row>
    <row r="64" spans="1:5" x14ac:dyDescent="0.25">
      <c r="A64">
        <v>1</v>
      </c>
      <c r="B64" s="3" t="s">
        <v>463</v>
      </c>
      <c r="C64" s="3" t="s">
        <v>122</v>
      </c>
      <c r="D64" s="3" t="s">
        <v>464</v>
      </c>
      <c r="E64" s="3" t="s">
        <v>465</v>
      </c>
    </row>
    <row r="65" spans="1:5" x14ac:dyDescent="0.25">
      <c r="A65">
        <v>2</v>
      </c>
      <c r="B65" s="3" t="s">
        <v>466</v>
      </c>
      <c r="C65" s="3" t="s">
        <v>122</v>
      </c>
      <c r="D65" s="3" t="s">
        <v>464</v>
      </c>
      <c r="E65" s="3" t="s">
        <v>467</v>
      </c>
    </row>
    <row r="66" spans="1:5" x14ac:dyDescent="0.25">
      <c r="A66">
        <v>3</v>
      </c>
      <c r="B66" s="3" t="s">
        <v>468</v>
      </c>
      <c r="C66" s="3" t="s">
        <v>122</v>
      </c>
      <c r="D66" s="3" t="s">
        <v>464</v>
      </c>
      <c r="E66" s="3" t="s">
        <v>469</v>
      </c>
    </row>
    <row r="67" spans="1:5" x14ac:dyDescent="0.25">
      <c r="A67">
        <v>4</v>
      </c>
      <c r="B67" s="3" t="s">
        <v>470</v>
      </c>
      <c r="C67" s="3" t="s">
        <v>122</v>
      </c>
      <c r="D67" s="3" t="s">
        <v>464</v>
      </c>
      <c r="E67" s="3" t="s">
        <v>471</v>
      </c>
    </row>
    <row r="68" spans="1:5" x14ac:dyDescent="0.25">
      <c r="A68">
        <v>5</v>
      </c>
      <c r="B68" t="s">
        <v>472</v>
      </c>
      <c r="C68" s="3" t="s">
        <v>122</v>
      </c>
      <c r="D68" s="3" t="s">
        <v>464</v>
      </c>
      <c r="E68" s="3" t="s">
        <v>473</v>
      </c>
    </row>
    <row r="69" spans="1:5" x14ac:dyDescent="0.25">
      <c r="A69">
        <v>6</v>
      </c>
      <c r="B69" s="3" t="s">
        <v>474</v>
      </c>
      <c r="C69" s="3" t="s">
        <v>122</v>
      </c>
      <c r="D69" s="3" t="s">
        <v>464</v>
      </c>
      <c r="E69" s="3" t="s">
        <v>475</v>
      </c>
    </row>
    <row r="70" spans="1:5" s="1" customFormat="1" x14ac:dyDescent="0.25">
      <c r="A70" s="1">
        <v>7</v>
      </c>
      <c r="B70" s="1" t="s">
        <v>476</v>
      </c>
      <c r="C70" s="3" t="s">
        <v>122</v>
      </c>
      <c r="D70" s="10" t="s">
        <v>477</v>
      </c>
      <c r="E70" s="1" t="s">
        <v>478</v>
      </c>
    </row>
    <row r="72" spans="1:5" s="5" customFormat="1" ht="15.75" x14ac:dyDescent="0.25">
      <c r="A72" s="5" t="s">
        <v>479</v>
      </c>
      <c r="E72" s="5" t="s">
        <v>462</v>
      </c>
    </row>
    <row r="74" spans="1:5" x14ac:dyDescent="0.25">
      <c r="A74">
        <v>1</v>
      </c>
      <c r="B74" s="3" t="s">
        <v>463</v>
      </c>
      <c r="C74" s="3" t="s">
        <v>122</v>
      </c>
      <c r="D74" s="3" t="s">
        <v>464</v>
      </c>
      <c r="E74" s="3" t="s">
        <v>465</v>
      </c>
    </row>
    <row r="75" spans="1:5" x14ac:dyDescent="0.25">
      <c r="A75">
        <v>2</v>
      </c>
      <c r="B75" s="3" t="s">
        <v>466</v>
      </c>
      <c r="C75" s="3" t="s">
        <v>122</v>
      </c>
      <c r="D75" s="3" t="s">
        <v>464</v>
      </c>
      <c r="E75" s="3" t="s">
        <v>480</v>
      </c>
    </row>
    <row r="76" spans="1:5" x14ac:dyDescent="0.25">
      <c r="A76">
        <v>3</v>
      </c>
      <c r="B76" s="3" t="s">
        <v>468</v>
      </c>
      <c r="C76" s="3" t="s">
        <v>122</v>
      </c>
      <c r="D76" s="3" t="s">
        <v>464</v>
      </c>
      <c r="E76" s="3" t="s">
        <v>481</v>
      </c>
    </row>
    <row r="77" spans="1:5" x14ac:dyDescent="0.25">
      <c r="A77">
        <v>4</v>
      </c>
      <c r="B77" s="3" t="s">
        <v>470</v>
      </c>
      <c r="C77" s="3" t="s">
        <v>122</v>
      </c>
      <c r="D77" s="3" t="s">
        <v>464</v>
      </c>
      <c r="E77" s="3" t="s">
        <v>482</v>
      </c>
    </row>
    <row r="78" spans="1:5" x14ac:dyDescent="0.25">
      <c r="A78">
        <v>5</v>
      </c>
      <c r="B78" t="s">
        <v>472</v>
      </c>
      <c r="C78" s="3" t="s">
        <v>122</v>
      </c>
      <c r="D78" s="3" t="s">
        <v>464</v>
      </c>
      <c r="E78" s="3" t="s">
        <v>483</v>
      </c>
    </row>
    <row r="79" spans="1:5" x14ac:dyDescent="0.25">
      <c r="A79">
        <v>6</v>
      </c>
      <c r="B79" s="3" t="s">
        <v>474</v>
      </c>
      <c r="C79" s="3" t="s">
        <v>122</v>
      </c>
      <c r="D79" s="3" t="s">
        <v>464</v>
      </c>
      <c r="E79" s="3" t="s">
        <v>484</v>
      </c>
    </row>
    <row r="80" spans="1:5" s="1" customFormat="1" x14ac:dyDescent="0.25">
      <c r="A80" s="1">
        <v>7</v>
      </c>
      <c r="B80" s="1" t="s">
        <v>485</v>
      </c>
      <c r="C80" s="3" t="s">
        <v>122</v>
      </c>
      <c r="D80" s="10" t="s">
        <v>477</v>
      </c>
      <c r="E80" s="1" t="s">
        <v>486</v>
      </c>
    </row>
    <row r="82" spans="1:5" s="5" customFormat="1" ht="15.75" x14ac:dyDescent="0.25">
      <c r="A82" s="5" t="s">
        <v>487</v>
      </c>
      <c r="E82" s="5" t="s">
        <v>488</v>
      </c>
    </row>
    <row r="84" spans="1:5" x14ac:dyDescent="0.25">
      <c r="A84">
        <v>1</v>
      </c>
      <c r="B84" s="3" t="s">
        <v>489</v>
      </c>
      <c r="C84" s="3" t="s">
        <v>122</v>
      </c>
      <c r="D84" s="3" t="s">
        <v>464</v>
      </c>
      <c r="E84" s="3" t="s">
        <v>490</v>
      </c>
    </row>
    <row r="85" spans="1:5" x14ac:dyDescent="0.25">
      <c r="A85">
        <v>2</v>
      </c>
      <c r="B85" s="3" t="s">
        <v>491</v>
      </c>
      <c r="C85" s="3" t="s">
        <v>122</v>
      </c>
      <c r="D85" s="3" t="s">
        <v>464</v>
      </c>
      <c r="E85" s="3" t="s">
        <v>492</v>
      </c>
    </row>
    <row r="86" spans="1:5" s="1" customFormat="1" x14ac:dyDescent="0.25">
      <c r="A86" s="1">
        <v>3</v>
      </c>
      <c r="B86" s="1" t="s">
        <v>493</v>
      </c>
      <c r="C86" s="3" t="s">
        <v>122</v>
      </c>
      <c r="D86" s="10" t="s">
        <v>494</v>
      </c>
      <c r="E86" s="3" t="s">
        <v>495</v>
      </c>
    </row>
    <row r="87" spans="1:5" x14ac:dyDescent="0.25">
      <c r="A87">
        <v>4</v>
      </c>
      <c r="B87" t="s">
        <v>496</v>
      </c>
      <c r="C87" s="3" t="s">
        <v>122</v>
      </c>
      <c r="D87" s="3" t="s">
        <v>464</v>
      </c>
      <c r="E87" s="3" t="s">
        <v>497</v>
      </c>
    </row>
    <row r="88" spans="1:5" x14ac:dyDescent="0.25">
      <c r="A88">
        <v>5</v>
      </c>
      <c r="B88" t="s">
        <v>498</v>
      </c>
      <c r="C88" s="3" t="s">
        <v>122</v>
      </c>
      <c r="D88" s="3" t="s">
        <v>464</v>
      </c>
      <c r="E88" s="3" t="s">
        <v>499</v>
      </c>
    </row>
    <row r="89" spans="1:5" s="1" customFormat="1" x14ac:dyDescent="0.25">
      <c r="A89" s="1">
        <v>6</v>
      </c>
      <c r="B89" s="1" t="s">
        <v>500</v>
      </c>
      <c r="C89" s="1" t="s">
        <v>122</v>
      </c>
      <c r="D89" s="10" t="s">
        <v>501</v>
      </c>
      <c r="E89" s="1" t="s">
        <v>502</v>
      </c>
    </row>
    <row r="91" spans="1:5" x14ac:dyDescent="0.25">
      <c r="A91">
        <v>7</v>
      </c>
      <c r="B91" s="3" t="s">
        <v>503</v>
      </c>
      <c r="C91" s="3" t="s">
        <v>504</v>
      </c>
      <c r="D91" s="3" t="s">
        <v>464</v>
      </c>
      <c r="E91" s="3" t="s">
        <v>505</v>
      </c>
    </row>
    <row r="93" spans="1:5" s="5" customFormat="1" ht="15.75" x14ac:dyDescent="0.25">
      <c r="A93" s="5" t="s">
        <v>506</v>
      </c>
      <c r="E93" s="5" t="s">
        <v>507</v>
      </c>
    </row>
    <row r="95" spans="1:5" x14ac:dyDescent="0.25">
      <c r="B95" s="3" t="s">
        <v>508</v>
      </c>
      <c r="C95" s="3" t="s">
        <v>122</v>
      </c>
      <c r="D95" s="3" t="s">
        <v>509</v>
      </c>
      <c r="E95" s="3" t="s">
        <v>510</v>
      </c>
    </row>
    <row r="96" spans="1:5" x14ac:dyDescent="0.25">
      <c r="B96" s="3" t="s">
        <v>511</v>
      </c>
      <c r="C96" s="3" t="s">
        <v>122</v>
      </c>
      <c r="D96" s="3" t="s">
        <v>512</v>
      </c>
      <c r="E96" s="3" t="s">
        <v>513</v>
      </c>
    </row>
    <row r="97" spans="1:5" x14ac:dyDescent="0.25">
      <c r="B97" s="3" t="s">
        <v>514</v>
      </c>
      <c r="C97" s="3" t="s">
        <v>122</v>
      </c>
      <c r="D97" s="3" t="s">
        <v>512</v>
      </c>
      <c r="E97" s="3" t="s">
        <v>515</v>
      </c>
    </row>
    <row r="98" spans="1:5" x14ac:dyDescent="0.25">
      <c r="B98" s="3" t="s">
        <v>516</v>
      </c>
      <c r="C98" s="3" t="s">
        <v>122</v>
      </c>
      <c r="D98" s="3" t="s">
        <v>512</v>
      </c>
      <c r="E98" s="3" t="s">
        <v>517</v>
      </c>
    </row>
    <row r="99" spans="1:5" x14ac:dyDescent="0.25">
      <c r="B99" s="3" t="s">
        <v>518</v>
      </c>
      <c r="C99" s="3" t="s">
        <v>122</v>
      </c>
      <c r="D99" s="3" t="s">
        <v>512</v>
      </c>
      <c r="E99" s="3" t="s">
        <v>519</v>
      </c>
    </row>
    <row r="100" spans="1:5" x14ac:dyDescent="0.25">
      <c r="B100" s="3" t="s">
        <v>520</v>
      </c>
      <c r="C100" s="3" t="s">
        <v>122</v>
      </c>
      <c r="D100" s="3" t="s">
        <v>512</v>
      </c>
      <c r="E100" s="3" t="s">
        <v>521</v>
      </c>
    </row>
    <row r="101" spans="1:5" x14ac:dyDescent="0.25">
      <c r="B101" s="3" t="s">
        <v>522</v>
      </c>
      <c r="C101" s="3" t="s">
        <v>122</v>
      </c>
      <c r="D101" s="3" t="s">
        <v>512</v>
      </c>
      <c r="E101" s="3" t="s">
        <v>523</v>
      </c>
    </row>
    <row r="103" spans="1:5" s="5" customFormat="1" ht="15.75" x14ac:dyDescent="0.25">
      <c r="A103" s="5" t="s">
        <v>524</v>
      </c>
      <c r="E103" s="5" t="s">
        <v>525</v>
      </c>
    </row>
    <row r="105" spans="1:5" x14ac:dyDescent="0.25">
      <c r="B105" s="3" t="s">
        <v>508</v>
      </c>
      <c r="C105" s="3" t="s">
        <v>122</v>
      </c>
      <c r="D105" s="3" t="s">
        <v>509</v>
      </c>
      <c r="E105" s="3" t="s">
        <v>526</v>
      </c>
    </row>
    <row r="106" spans="1:5" x14ac:dyDescent="0.25">
      <c r="B106" s="3" t="s">
        <v>511</v>
      </c>
      <c r="C106" s="3" t="s">
        <v>122</v>
      </c>
      <c r="D106" s="3" t="s">
        <v>512</v>
      </c>
      <c r="E106" s="3" t="s">
        <v>527</v>
      </c>
    </row>
    <row r="107" spans="1:5" x14ac:dyDescent="0.25">
      <c r="B107" s="3" t="s">
        <v>514</v>
      </c>
      <c r="C107" s="3" t="s">
        <v>122</v>
      </c>
      <c r="D107" s="3" t="s">
        <v>512</v>
      </c>
      <c r="E107" s="3" t="s">
        <v>515</v>
      </c>
    </row>
    <row r="108" spans="1:5" x14ac:dyDescent="0.25">
      <c r="B108" s="3" t="s">
        <v>516</v>
      </c>
      <c r="C108" s="3" t="s">
        <v>122</v>
      </c>
      <c r="D108" s="3" t="s">
        <v>512</v>
      </c>
      <c r="E108" s="3" t="s">
        <v>517</v>
      </c>
    </row>
    <row r="109" spans="1:5" x14ac:dyDescent="0.25">
      <c r="B109" s="3" t="s">
        <v>518</v>
      </c>
      <c r="C109" s="3" t="s">
        <v>122</v>
      </c>
      <c r="D109" s="3" t="s">
        <v>512</v>
      </c>
      <c r="E109" s="3" t="s">
        <v>519</v>
      </c>
    </row>
    <row r="110" spans="1:5" x14ac:dyDescent="0.25">
      <c r="B110" s="3" t="s">
        <v>520</v>
      </c>
      <c r="C110" s="3" t="s">
        <v>122</v>
      </c>
      <c r="D110" s="3" t="s">
        <v>512</v>
      </c>
      <c r="E110" s="3" t="s">
        <v>521</v>
      </c>
    </row>
    <row r="111" spans="1:5" x14ac:dyDescent="0.25">
      <c r="B111" s="3" t="s">
        <v>522</v>
      </c>
      <c r="C111" s="3" t="s">
        <v>122</v>
      </c>
      <c r="D111" s="3" t="s">
        <v>512</v>
      </c>
      <c r="E111" s="3" t="s">
        <v>523</v>
      </c>
    </row>
    <row r="114" spans="1:5" s="4" customFormat="1" ht="18.75" x14ac:dyDescent="0.3">
      <c r="A114" s="4" t="s">
        <v>528</v>
      </c>
    </row>
    <row r="116" spans="1:5" s="5" customFormat="1" ht="15.75" x14ac:dyDescent="0.25">
      <c r="A116" s="5" t="s">
        <v>226</v>
      </c>
      <c r="E116" s="5" t="s">
        <v>529</v>
      </c>
    </row>
    <row r="117" spans="1:5" s="5" customFormat="1" ht="15.75" x14ac:dyDescent="0.25"/>
    <row r="118" spans="1:5" x14ac:dyDescent="0.25">
      <c r="B118" s="1" t="s">
        <v>530</v>
      </c>
    </row>
    <row r="119" spans="1:5" x14ac:dyDescent="0.25">
      <c r="A119">
        <v>1</v>
      </c>
      <c r="B119" s="3" t="s">
        <v>531</v>
      </c>
      <c r="C119" s="3" t="s">
        <v>122</v>
      </c>
      <c r="D119" s="3" t="s">
        <v>509</v>
      </c>
      <c r="E119" t="s">
        <v>229</v>
      </c>
    </row>
    <row r="120" spans="1:5" x14ac:dyDescent="0.25">
      <c r="A120">
        <v>2</v>
      </c>
      <c r="B120" s="3" t="s">
        <v>532</v>
      </c>
      <c r="C120" s="3" t="s">
        <v>122</v>
      </c>
      <c r="D120" s="3" t="s">
        <v>509</v>
      </c>
      <c r="E120" t="s">
        <v>231</v>
      </c>
    </row>
    <row r="121" spans="1:5" x14ac:dyDescent="0.25">
      <c r="A121">
        <v>3</v>
      </c>
      <c r="B121" s="3" t="s">
        <v>232</v>
      </c>
      <c r="C121" s="3" t="s">
        <v>122</v>
      </c>
      <c r="D121" s="3" t="s">
        <v>509</v>
      </c>
      <c r="E121" t="s">
        <v>533</v>
      </c>
    </row>
    <row r="122" spans="1:5" x14ac:dyDescent="0.25">
      <c r="A122">
        <v>4</v>
      </c>
      <c r="B122" s="3" t="s">
        <v>534</v>
      </c>
      <c r="C122" s="3" t="s">
        <v>122</v>
      </c>
      <c r="D122" s="3" t="s">
        <v>509</v>
      </c>
      <c r="E122" t="s">
        <v>235</v>
      </c>
    </row>
    <row r="123" spans="1:5" x14ac:dyDescent="0.25">
      <c r="A123">
        <v>5</v>
      </c>
      <c r="B123" s="3" t="s">
        <v>535</v>
      </c>
      <c r="C123" s="3" t="s">
        <v>122</v>
      </c>
      <c r="D123" s="3" t="s">
        <v>509</v>
      </c>
      <c r="E123" t="s">
        <v>536</v>
      </c>
    </row>
    <row r="124" spans="1:5" s="1" customFormat="1" x14ac:dyDescent="0.25">
      <c r="A124" s="1">
        <v>6</v>
      </c>
      <c r="B124" s="1" t="s">
        <v>537</v>
      </c>
      <c r="C124" s="3" t="s">
        <v>122</v>
      </c>
      <c r="D124" s="10" t="s">
        <v>133</v>
      </c>
      <c r="E124" s="1" t="s">
        <v>538</v>
      </c>
    </row>
    <row r="126" spans="1:5" s="1" customFormat="1" x14ac:dyDescent="0.25">
      <c r="B126" s="1" t="s">
        <v>240</v>
      </c>
    </row>
    <row r="127" spans="1:5" s="3" customFormat="1" x14ac:dyDescent="0.25">
      <c r="A127" s="3">
        <v>1</v>
      </c>
      <c r="B127" s="3" t="s">
        <v>539</v>
      </c>
      <c r="C127" s="3" t="s">
        <v>122</v>
      </c>
      <c r="D127" s="3" t="s">
        <v>509</v>
      </c>
      <c r="E127" s="3" t="s">
        <v>540</v>
      </c>
    </row>
    <row r="128" spans="1:5" s="3" customFormat="1" x14ac:dyDescent="0.25">
      <c r="A128" s="3">
        <v>2</v>
      </c>
      <c r="B128" s="3" t="s">
        <v>541</v>
      </c>
      <c r="C128" s="3" t="s">
        <v>122</v>
      </c>
      <c r="D128" s="3" t="s">
        <v>509</v>
      </c>
      <c r="E128" s="3" t="s">
        <v>542</v>
      </c>
    </row>
    <row r="129" spans="1:5" s="3" customFormat="1" x14ac:dyDescent="0.25">
      <c r="A129" s="3">
        <v>3</v>
      </c>
      <c r="B129" s="3" t="s">
        <v>264</v>
      </c>
      <c r="C129" s="3" t="s">
        <v>122</v>
      </c>
      <c r="D129" s="3" t="s">
        <v>509</v>
      </c>
      <c r="E129" s="3" t="s">
        <v>543</v>
      </c>
    </row>
    <row r="130" spans="1:5" s="3" customFormat="1" x14ac:dyDescent="0.25">
      <c r="A130" s="3">
        <v>4</v>
      </c>
      <c r="B130" s="3" t="s">
        <v>544</v>
      </c>
      <c r="C130" s="3" t="s">
        <v>122</v>
      </c>
      <c r="D130" s="3" t="s">
        <v>509</v>
      </c>
      <c r="E130" s="3" t="s">
        <v>246</v>
      </c>
    </row>
    <row r="131" spans="1:5" s="3" customFormat="1" x14ac:dyDescent="0.25">
      <c r="A131" s="3">
        <v>5</v>
      </c>
      <c r="B131" s="3" t="s">
        <v>535</v>
      </c>
      <c r="C131" s="3" t="s">
        <v>122</v>
      </c>
      <c r="D131" s="3" t="s">
        <v>509</v>
      </c>
      <c r="E131" s="3" t="s">
        <v>545</v>
      </c>
    </row>
    <row r="132" spans="1:5" s="1" customFormat="1" x14ac:dyDescent="0.25">
      <c r="A132" s="1">
        <v>6</v>
      </c>
      <c r="B132" s="1" t="s">
        <v>546</v>
      </c>
      <c r="C132" s="1" t="s">
        <v>122</v>
      </c>
      <c r="D132" s="10" t="s">
        <v>547</v>
      </c>
      <c r="E132" s="1" t="s">
        <v>548</v>
      </c>
    </row>
    <row r="134" spans="1:5" s="5" customFormat="1" ht="15.75" x14ac:dyDescent="0.25">
      <c r="A134" s="5" t="s">
        <v>549</v>
      </c>
      <c r="E134" s="5" t="s">
        <v>550</v>
      </c>
    </row>
    <row r="135" spans="1:5" s="5" customFormat="1" ht="15.75" x14ac:dyDescent="0.25">
      <c r="E135" s="8" t="s">
        <v>551</v>
      </c>
    </row>
    <row r="136" spans="1:5" x14ac:dyDescent="0.25">
      <c r="B136" s="1" t="s">
        <v>552</v>
      </c>
    </row>
    <row r="137" spans="1:5" x14ac:dyDescent="0.25">
      <c r="A137">
        <v>1</v>
      </c>
      <c r="B137" s="3" t="s">
        <v>531</v>
      </c>
      <c r="C137" s="3" t="s">
        <v>122</v>
      </c>
      <c r="D137" s="3" t="s">
        <v>509</v>
      </c>
      <c r="E137" t="s">
        <v>553</v>
      </c>
    </row>
    <row r="138" spans="1:5" x14ac:dyDescent="0.25">
      <c r="A138">
        <v>2</v>
      </c>
      <c r="B138" s="3" t="s">
        <v>532</v>
      </c>
      <c r="C138" s="3" t="s">
        <v>122</v>
      </c>
      <c r="D138" s="3" t="s">
        <v>509</v>
      </c>
      <c r="E138" t="s">
        <v>554</v>
      </c>
    </row>
    <row r="139" spans="1:5" x14ac:dyDescent="0.25">
      <c r="A139">
        <v>3</v>
      </c>
      <c r="B139" s="3" t="s">
        <v>232</v>
      </c>
      <c r="C139" s="3" t="s">
        <v>122</v>
      </c>
      <c r="D139" s="3" t="s">
        <v>509</v>
      </c>
      <c r="E139" t="s">
        <v>555</v>
      </c>
    </row>
    <row r="140" spans="1:5" x14ac:dyDescent="0.25">
      <c r="A140">
        <v>4</v>
      </c>
      <c r="B140" s="3" t="s">
        <v>534</v>
      </c>
      <c r="C140" s="3" t="s">
        <v>122</v>
      </c>
      <c r="D140" s="3" t="s">
        <v>509</v>
      </c>
      <c r="E140" t="s">
        <v>556</v>
      </c>
    </row>
    <row r="141" spans="1:5" x14ac:dyDescent="0.25">
      <c r="A141">
        <v>5</v>
      </c>
      <c r="B141" s="3" t="s">
        <v>535</v>
      </c>
      <c r="C141" s="3" t="s">
        <v>122</v>
      </c>
      <c r="D141" s="3" t="s">
        <v>509</v>
      </c>
      <c r="E141" t="s">
        <v>557</v>
      </c>
    </row>
    <row r="142" spans="1:5" s="1" customFormat="1" x14ac:dyDescent="0.25">
      <c r="A142" s="1">
        <v>6</v>
      </c>
      <c r="B142" s="1" t="s">
        <v>537</v>
      </c>
      <c r="C142" s="3" t="s">
        <v>122</v>
      </c>
      <c r="D142" s="10" t="s">
        <v>133</v>
      </c>
      <c r="E142" s="1" t="s">
        <v>558</v>
      </c>
    </row>
    <row r="144" spans="1:5" s="1" customFormat="1" x14ac:dyDescent="0.25">
      <c r="B144" s="1" t="s">
        <v>559</v>
      </c>
    </row>
    <row r="145" spans="1:5" s="3" customFormat="1" x14ac:dyDescent="0.25">
      <c r="A145" s="3">
        <v>1</v>
      </c>
      <c r="B145" s="3" t="s">
        <v>539</v>
      </c>
      <c r="C145" s="3" t="s">
        <v>122</v>
      </c>
      <c r="D145" s="3" t="s">
        <v>509</v>
      </c>
      <c r="E145" s="3" t="s">
        <v>560</v>
      </c>
    </row>
    <row r="146" spans="1:5" s="3" customFormat="1" x14ac:dyDescent="0.25">
      <c r="A146" s="3">
        <v>1</v>
      </c>
      <c r="B146" s="3" t="s">
        <v>561</v>
      </c>
      <c r="C146" s="3" t="s">
        <v>122</v>
      </c>
      <c r="D146" s="3" t="s">
        <v>509</v>
      </c>
      <c r="E146" s="3" t="s">
        <v>562</v>
      </c>
    </row>
    <row r="147" spans="1:5" s="3" customFormat="1" x14ac:dyDescent="0.25">
      <c r="A147" s="3">
        <v>2</v>
      </c>
      <c r="B147" s="3" t="s">
        <v>264</v>
      </c>
      <c r="C147" s="3" t="s">
        <v>122</v>
      </c>
      <c r="D147" s="3" t="s">
        <v>509</v>
      </c>
      <c r="E147" s="3" t="s">
        <v>563</v>
      </c>
    </row>
    <row r="148" spans="1:5" s="3" customFormat="1" x14ac:dyDescent="0.25">
      <c r="A148" s="3">
        <v>3</v>
      </c>
      <c r="B148" s="3" t="s">
        <v>544</v>
      </c>
      <c r="C148" s="3" t="s">
        <v>122</v>
      </c>
      <c r="D148" s="3" t="s">
        <v>509</v>
      </c>
      <c r="E148" s="3" t="s">
        <v>564</v>
      </c>
    </row>
    <row r="149" spans="1:5" s="3" customFormat="1" x14ac:dyDescent="0.25">
      <c r="A149" s="3">
        <v>4</v>
      </c>
      <c r="B149" s="3" t="s">
        <v>535</v>
      </c>
      <c r="C149" s="3" t="s">
        <v>122</v>
      </c>
      <c r="D149" s="3" t="s">
        <v>509</v>
      </c>
      <c r="E149" s="3" t="s">
        <v>565</v>
      </c>
    </row>
    <row r="150" spans="1:5" s="1" customFormat="1" x14ac:dyDescent="0.25">
      <c r="A150" s="1">
        <v>5</v>
      </c>
      <c r="B150" s="1" t="s">
        <v>546</v>
      </c>
      <c r="C150" s="1" t="s">
        <v>122</v>
      </c>
      <c r="D150" s="10" t="s">
        <v>193</v>
      </c>
      <c r="E150" s="1" t="s">
        <v>566</v>
      </c>
    </row>
    <row r="152" spans="1:5" s="1" customFormat="1" x14ac:dyDescent="0.25">
      <c r="B152" s="1" t="s">
        <v>567</v>
      </c>
      <c r="C152" s="1" t="s">
        <v>568</v>
      </c>
      <c r="E152" s="1" t="s">
        <v>569</v>
      </c>
    </row>
    <row r="153" spans="1:5" s="3" customFormat="1" x14ac:dyDescent="0.25">
      <c r="B153" s="3" t="s">
        <v>570</v>
      </c>
      <c r="C153" s="3" t="s">
        <v>571</v>
      </c>
      <c r="D153" s="3" t="s">
        <v>509</v>
      </c>
      <c r="E153" s="3" t="s">
        <v>572</v>
      </c>
    </row>
    <row r="154" spans="1:5" s="3" customFormat="1" x14ac:dyDescent="0.25">
      <c r="B154" s="3" t="s">
        <v>262</v>
      </c>
      <c r="C154" s="3" t="s">
        <v>573</v>
      </c>
      <c r="D154" s="3" t="s">
        <v>509</v>
      </c>
      <c r="E154" s="3" t="s">
        <v>572</v>
      </c>
    </row>
    <row r="155" spans="1:5" s="3" customFormat="1" x14ac:dyDescent="0.25">
      <c r="B155" s="3" t="s">
        <v>534</v>
      </c>
      <c r="C155" s="3" t="s">
        <v>571</v>
      </c>
      <c r="D155" s="3" t="s">
        <v>509</v>
      </c>
      <c r="E155" s="3" t="s">
        <v>572</v>
      </c>
    </row>
    <row r="156" spans="1:5" s="3" customFormat="1" x14ac:dyDescent="0.25">
      <c r="B156" s="3" t="s">
        <v>574</v>
      </c>
      <c r="C156" s="3" t="s">
        <v>571</v>
      </c>
      <c r="D156" s="3" t="s">
        <v>509</v>
      </c>
      <c r="E156" s="3" t="s">
        <v>572</v>
      </c>
    </row>
    <row r="157" spans="1:5" s="3" customFormat="1" x14ac:dyDescent="0.25">
      <c r="B157" s="3" t="s">
        <v>264</v>
      </c>
      <c r="C157" s="3" t="s">
        <v>571</v>
      </c>
      <c r="D157" s="3" t="s">
        <v>509</v>
      </c>
      <c r="E157" s="3" t="s">
        <v>572</v>
      </c>
    </row>
    <row r="158" spans="1:5" s="3" customFormat="1" x14ac:dyDescent="0.25">
      <c r="B158" s="3" t="s">
        <v>544</v>
      </c>
      <c r="C158" s="3" t="s">
        <v>573</v>
      </c>
      <c r="D158" s="3" t="s">
        <v>509</v>
      </c>
      <c r="E158" s="3" t="s">
        <v>572</v>
      </c>
    </row>
    <row r="159" spans="1:5" s="3" customFormat="1" x14ac:dyDescent="0.25">
      <c r="B159" s="3" t="s">
        <v>575</v>
      </c>
      <c r="C159" s="3" t="s">
        <v>576</v>
      </c>
      <c r="D159" s="3" t="s">
        <v>509</v>
      </c>
      <c r="E159" s="3" t="s">
        <v>572</v>
      </c>
    </row>
    <row r="160" spans="1:5" s="3" customForma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345F8-F593-4E36-AD2C-FC71391C9AC2}">
  <dimension ref="A1:C55"/>
  <sheetViews>
    <sheetView workbookViewId="0">
      <selection activeCell="C1" sqref="C1"/>
    </sheetView>
  </sheetViews>
  <sheetFormatPr baseColWidth="10" defaultColWidth="11.42578125" defaultRowHeight="15" x14ac:dyDescent="0.25"/>
  <cols>
    <col min="1" max="1" width="61.28515625" customWidth="1"/>
    <col min="2" max="2" width="37" customWidth="1"/>
  </cols>
  <sheetData>
    <row r="1" spans="1:3" ht="18.75" x14ac:dyDescent="0.3">
      <c r="A1" s="4" t="s">
        <v>577</v>
      </c>
      <c r="C1" s="3" t="s">
        <v>578</v>
      </c>
    </row>
    <row r="2" spans="1:3" x14ac:dyDescent="0.25">
      <c r="A2" s="6" t="s">
        <v>579</v>
      </c>
    </row>
    <row r="4" spans="1:3" s="5" customFormat="1" ht="15.75" x14ac:dyDescent="0.25">
      <c r="A4" s="5" t="s">
        <v>580</v>
      </c>
    </row>
    <row r="5" spans="1:3" x14ac:dyDescent="0.25">
      <c r="A5" s="3" t="s">
        <v>581</v>
      </c>
      <c r="B5" s="3" t="s">
        <v>6</v>
      </c>
    </row>
    <row r="6" spans="1:3" x14ac:dyDescent="0.25">
      <c r="A6" s="3" t="s">
        <v>582</v>
      </c>
      <c r="B6" s="3" t="s">
        <v>583</v>
      </c>
    </row>
    <row r="7" spans="1:3" x14ac:dyDescent="0.25">
      <c r="A7" s="3" t="s">
        <v>584</v>
      </c>
      <c r="B7" s="3" t="s">
        <v>585</v>
      </c>
    </row>
    <row r="8" spans="1:3" x14ac:dyDescent="0.25">
      <c r="A8" s="3" t="s">
        <v>586</v>
      </c>
      <c r="B8" s="3" t="s">
        <v>587</v>
      </c>
    </row>
    <row r="9" spans="1:3" x14ac:dyDescent="0.25">
      <c r="A9" s="3" t="s">
        <v>588</v>
      </c>
      <c r="B9" s="3" t="s">
        <v>589</v>
      </c>
    </row>
    <row r="10" spans="1:3" x14ac:dyDescent="0.25">
      <c r="A10" s="3" t="s">
        <v>590</v>
      </c>
      <c r="B10" s="3" t="s">
        <v>591</v>
      </c>
    </row>
    <row r="11" spans="1:3" x14ac:dyDescent="0.25">
      <c r="A11" s="3" t="s">
        <v>592</v>
      </c>
      <c r="B11" s="3" t="s">
        <v>591</v>
      </c>
    </row>
    <row r="12" spans="1:3" x14ac:dyDescent="0.25">
      <c r="A12" s="3" t="s">
        <v>593</v>
      </c>
      <c r="B12" s="3" t="s">
        <v>47</v>
      </c>
    </row>
    <row r="13" spans="1:3" x14ac:dyDescent="0.25">
      <c r="A13" s="3" t="s">
        <v>594</v>
      </c>
      <c r="B13" s="3" t="s">
        <v>289</v>
      </c>
    </row>
    <row r="14" spans="1:3" x14ac:dyDescent="0.25">
      <c r="A14" s="3" t="s">
        <v>595</v>
      </c>
      <c r="B14" s="3" t="s">
        <v>72</v>
      </c>
    </row>
    <row r="15" spans="1:3" x14ac:dyDescent="0.25">
      <c r="A15" s="3" t="s">
        <v>596</v>
      </c>
      <c r="B15" s="3" t="s">
        <v>86</v>
      </c>
    </row>
    <row r="16" spans="1:3" x14ac:dyDescent="0.25">
      <c r="A16" s="3"/>
      <c r="B16" s="3"/>
    </row>
    <row r="18" spans="1:2" s="5" customFormat="1" ht="15.75" x14ac:dyDescent="0.25">
      <c r="A18" s="5" t="s">
        <v>597</v>
      </c>
    </row>
    <row r="19" spans="1:2" x14ac:dyDescent="0.25">
      <c r="A19" s="3" t="s">
        <v>598</v>
      </c>
      <c r="B19" s="3" t="s">
        <v>6</v>
      </c>
    </row>
    <row r="20" spans="1:2" x14ac:dyDescent="0.25">
      <c r="A20" s="3" t="s">
        <v>599</v>
      </c>
      <c r="B20" s="3" t="s">
        <v>6</v>
      </c>
    </row>
    <row r="21" spans="1:2" x14ac:dyDescent="0.25">
      <c r="A21" s="3" t="s">
        <v>600</v>
      </c>
      <c r="B21" s="3" t="s">
        <v>583</v>
      </c>
    </row>
    <row r="22" spans="1:2" x14ac:dyDescent="0.25">
      <c r="A22" s="3" t="s">
        <v>601</v>
      </c>
      <c r="B22" s="3" t="s">
        <v>6</v>
      </c>
    </row>
    <row r="23" spans="1:2" x14ac:dyDescent="0.25">
      <c r="A23" s="3" t="s">
        <v>602</v>
      </c>
      <c r="B23" s="3" t="s">
        <v>583</v>
      </c>
    </row>
    <row r="24" spans="1:2" x14ac:dyDescent="0.25">
      <c r="A24" s="3" t="s">
        <v>603</v>
      </c>
      <c r="B24" s="3" t="s">
        <v>583</v>
      </c>
    </row>
    <row r="25" spans="1:2" x14ac:dyDescent="0.25">
      <c r="A25" s="3" t="s">
        <v>604</v>
      </c>
      <c r="B25" s="3" t="s">
        <v>583</v>
      </c>
    </row>
    <row r="26" spans="1:2" x14ac:dyDescent="0.25">
      <c r="A26" s="3" t="s">
        <v>605</v>
      </c>
      <c r="B26" s="3" t="s">
        <v>583</v>
      </c>
    </row>
    <row r="28" spans="1:2" s="5" customFormat="1" ht="15.75" x14ac:dyDescent="0.25">
      <c r="A28" s="5" t="s">
        <v>606</v>
      </c>
    </row>
    <row r="29" spans="1:2" x14ac:dyDescent="0.25">
      <c r="A29" s="3" t="s">
        <v>607</v>
      </c>
      <c r="B29" s="3" t="s">
        <v>96</v>
      </c>
    </row>
    <row r="30" spans="1:2" x14ac:dyDescent="0.25">
      <c r="A30" s="3" t="s">
        <v>608</v>
      </c>
      <c r="B30" s="3" t="s">
        <v>96</v>
      </c>
    </row>
    <row r="31" spans="1:2" s="2" customFormat="1" x14ac:dyDescent="0.25">
      <c r="A31" s="1" t="s">
        <v>609</v>
      </c>
      <c r="B31" s="3" t="s">
        <v>96</v>
      </c>
    </row>
    <row r="32" spans="1:2" x14ac:dyDescent="0.25">
      <c r="A32" s="3" t="s">
        <v>435</v>
      </c>
      <c r="B32" s="3" t="s">
        <v>96</v>
      </c>
    </row>
    <row r="33" spans="1:2" x14ac:dyDescent="0.25">
      <c r="A33" s="3" t="s">
        <v>107</v>
      </c>
      <c r="B33" s="3" t="s">
        <v>96</v>
      </c>
    </row>
    <row r="34" spans="1:2" x14ac:dyDescent="0.25">
      <c r="A34" s="3" t="s">
        <v>610</v>
      </c>
      <c r="B34" s="3" t="s">
        <v>96</v>
      </c>
    </row>
    <row r="35" spans="1:2" s="2" customFormat="1" x14ac:dyDescent="0.25">
      <c r="A35" s="1" t="s">
        <v>611</v>
      </c>
      <c r="B35" s="3" t="s">
        <v>96</v>
      </c>
    </row>
    <row r="37" spans="1:2" s="5" customFormat="1" ht="15.75" x14ac:dyDescent="0.25">
      <c r="A37" s="5" t="s">
        <v>612</v>
      </c>
    </row>
    <row r="38" spans="1:2" x14ac:dyDescent="0.25">
      <c r="A38" t="s">
        <v>613</v>
      </c>
      <c r="B38" s="3" t="s">
        <v>614</v>
      </c>
    </row>
    <row r="39" spans="1:2" x14ac:dyDescent="0.25">
      <c r="A39" t="s">
        <v>615</v>
      </c>
      <c r="B39" s="3" t="s">
        <v>614</v>
      </c>
    </row>
    <row r="41" spans="1:2" ht="15.75" x14ac:dyDescent="0.25">
      <c r="A41" s="5" t="s">
        <v>616</v>
      </c>
      <c r="B41" s="5"/>
    </row>
    <row r="42" spans="1:2" s="5" customFormat="1" ht="15.75" x14ac:dyDescent="0.25">
      <c r="A42" s="3" t="s">
        <v>121</v>
      </c>
      <c r="B42" s="3" t="s">
        <v>122</v>
      </c>
    </row>
    <row r="43" spans="1:2" x14ac:dyDescent="0.25">
      <c r="A43" s="3" t="s">
        <v>124</v>
      </c>
      <c r="B43" s="3" t="s">
        <v>122</v>
      </c>
    </row>
    <row r="44" spans="1:2" x14ac:dyDescent="0.25">
      <c r="A44" s="3" t="s">
        <v>617</v>
      </c>
      <c r="B44" s="3" t="s">
        <v>122</v>
      </c>
    </row>
    <row r="45" spans="1:2" x14ac:dyDescent="0.25">
      <c r="A45" s="3" t="s">
        <v>618</v>
      </c>
      <c r="B45" s="3" t="s">
        <v>122</v>
      </c>
    </row>
    <row r="46" spans="1:2" x14ac:dyDescent="0.25">
      <c r="A46" s="3" t="s">
        <v>619</v>
      </c>
      <c r="B46" s="3" t="s">
        <v>122</v>
      </c>
    </row>
    <row r="47" spans="1:2" x14ac:dyDescent="0.25">
      <c r="A47" s="1" t="s">
        <v>620</v>
      </c>
      <c r="B47" s="3" t="s">
        <v>122</v>
      </c>
    </row>
    <row r="48" spans="1:2" s="2" customFormat="1" x14ac:dyDescent="0.25">
      <c r="A48" s="3" t="s">
        <v>621</v>
      </c>
      <c r="B48" s="3" t="s">
        <v>122</v>
      </c>
    </row>
    <row r="49" spans="1:2" x14ac:dyDescent="0.25">
      <c r="A49" s="3" t="s">
        <v>622</v>
      </c>
      <c r="B49" s="3" t="s">
        <v>122</v>
      </c>
    </row>
    <row r="50" spans="1:2" x14ac:dyDescent="0.25">
      <c r="A50" s="1" t="s">
        <v>623</v>
      </c>
      <c r="B50" s="3" t="s">
        <v>122</v>
      </c>
    </row>
    <row r="51" spans="1:2" s="2" customFormat="1" x14ac:dyDescent="0.25">
      <c r="A51" s="1" t="s">
        <v>624</v>
      </c>
      <c r="B51" s="3" t="s">
        <v>122</v>
      </c>
    </row>
    <row r="52" spans="1:2" s="2" customFormat="1" x14ac:dyDescent="0.25">
      <c r="A52" s="1" t="s">
        <v>625</v>
      </c>
      <c r="B52" s="3" t="s">
        <v>122</v>
      </c>
    </row>
    <row r="53" spans="1:2" x14ac:dyDescent="0.25">
      <c r="A53" s="1" t="s">
        <v>626</v>
      </c>
      <c r="B53" s="3" t="s">
        <v>122</v>
      </c>
    </row>
    <row r="54" spans="1:2" x14ac:dyDescent="0.25">
      <c r="A54" s="1" t="s">
        <v>627</v>
      </c>
      <c r="B54" s="3" t="s">
        <v>122</v>
      </c>
    </row>
    <row r="55" spans="1:2" x14ac:dyDescent="0.25">
      <c r="A55" s="1" t="s">
        <v>628</v>
      </c>
      <c r="B55" s="3" t="s">
        <v>122</v>
      </c>
    </row>
  </sheetData>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5257-7D09-4437-B0D6-91F31565BD7F}">
  <dimension ref="B1:E41"/>
  <sheetViews>
    <sheetView workbookViewId="0">
      <selection activeCell="C1" sqref="C1"/>
    </sheetView>
  </sheetViews>
  <sheetFormatPr baseColWidth="10" defaultColWidth="11.42578125" defaultRowHeight="15" x14ac:dyDescent="0.25"/>
  <cols>
    <col min="1" max="1" width="17.7109375" customWidth="1"/>
    <col min="2" max="2" width="40" customWidth="1"/>
    <col min="3" max="3" width="13" customWidth="1"/>
    <col min="4" max="4" width="44.7109375" customWidth="1"/>
  </cols>
  <sheetData>
    <row r="1" spans="2:5" s="4" customFormat="1" ht="18.75" x14ac:dyDescent="0.3">
      <c r="B1" s="4" t="s">
        <v>629</v>
      </c>
      <c r="E1" s="3" t="s">
        <v>578</v>
      </c>
    </row>
    <row r="3" spans="2:5" s="4" customFormat="1" ht="18.75" x14ac:dyDescent="0.3">
      <c r="B3" s="4" t="s">
        <v>630</v>
      </c>
      <c r="C3" s="4" t="s">
        <v>1</v>
      </c>
      <c r="D3" s="4" t="s">
        <v>631</v>
      </c>
      <c r="E3" s="4" t="s">
        <v>632</v>
      </c>
    </row>
    <row r="5" spans="2:5" s="5" customFormat="1" ht="15.75" x14ac:dyDescent="0.25">
      <c r="B5" s="5" t="s">
        <v>633</v>
      </c>
    </row>
    <row r="6" spans="2:5" x14ac:dyDescent="0.25">
      <c r="B6" s="3" t="s">
        <v>634</v>
      </c>
      <c r="C6" s="3" t="s">
        <v>165</v>
      </c>
      <c r="D6" s="3" t="s">
        <v>635</v>
      </c>
    </row>
    <row r="7" spans="2:5" x14ac:dyDescent="0.25">
      <c r="B7" s="3" t="s">
        <v>636</v>
      </c>
      <c r="C7" s="3" t="s">
        <v>568</v>
      </c>
      <c r="D7" s="3" t="s">
        <v>637</v>
      </c>
    </row>
    <row r="8" spans="2:5" x14ac:dyDescent="0.25">
      <c r="B8" s="3" t="s">
        <v>638</v>
      </c>
      <c r="C8" s="3" t="s">
        <v>165</v>
      </c>
      <c r="D8" s="3" t="s">
        <v>639</v>
      </c>
    </row>
    <row r="9" spans="2:5" x14ac:dyDescent="0.25">
      <c r="B9" s="3" t="s">
        <v>640</v>
      </c>
      <c r="C9" s="3" t="s">
        <v>165</v>
      </c>
      <c r="D9" s="3" t="s">
        <v>641</v>
      </c>
    </row>
    <row r="10" spans="2:5" x14ac:dyDescent="0.25">
      <c r="B10" s="3" t="s">
        <v>642</v>
      </c>
      <c r="C10" s="3" t="s">
        <v>165</v>
      </c>
      <c r="D10" s="3" t="s">
        <v>643</v>
      </c>
    </row>
    <row r="11" spans="2:5" x14ac:dyDescent="0.25">
      <c r="B11" s="3" t="s">
        <v>644</v>
      </c>
      <c r="C11" s="3" t="s">
        <v>6</v>
      </c>
      <c r="D11" s="3" t="s">
        <v>645</v>
      </c>
    </row>
    <row r="12" spans="2:5" x14ac:dyDescent="0.25">
      <c r="B12" s="3" t="s">
        <v>646</v>
      </c>
      <c r="C12" s="3" t="s">
        <v>647</v>
      </c>
      <c r="D12" s="3" t="s">
        <v>648</v>
      </c>
    </row>
    <row r="13" spans="2:5" x14ac:dyDescent="0.25">
      <c r="B13" s="3" t="s">
        <v>649</v>
      </c>
      <c r="C13" s="3" t="s">
        <v>650</v>
      </c>
      <c r="D13" s="3" t="s">
        <v>651</v>
      </c>
    </row>
    <row r="15" spans="2:5" s="5" customFormat="1" ht="15.75" x14ac:dyDescent="0.25">
      <c r="B15" s="5" t="s">
        <v>652</v>
      </c>
    </row>
    <row r="16" spans="2:5" x14ac:dyDescent="0.25">
      <c r="B16" s="3" t="s">
        <v>653</v>
      </c>
      <c r="C16" s="3" t="s">
        <v>156</v>
      </c>
      <c r="D16" s="3" t="s">
        <v>654</v>
      </c>
    </row>
    <row r="17" spans="2:4" x14ac:dyDescent="0.25">
      <c r="B17" s="3" t="s">
        <v>655</v>
      </c>
      <c r="C17" s="3" t="s">
        <v>156</v>
      </c>
      <c r="D17" s="3" t="s">
        <v>656</v>
      </c>
    </row>
    <row r="18" spans="2:4" x14ac:dyDescent="0.25">
      <c r="B18" s="3" t="s">
        <v>657</v>
      </c>
      <c r="C18" s="3" t="s">
        <v>156</v>
      </c>
      <c r="D18" s="3" t="s">
        <v>658</v>
      </c>
    </row>
    <row r="19" spans="2:4" x14ac:dyDescent="0.25">
      <c r="B19" s="3" t="s">
        <v>659</v>
      </c>
      <c r="C19" s="3" t="s">
        <v>38</v>
      </c>
      <c r="D19" s="3" t="s">
        <v>660</v>
      </c>
    </row>
    <row r="20" spans="2:4" x14ac:dyDescent="0.25">
      <c r="B20" s="3" t="s">
        <v>163</v>
      </c>
      <c r="C20" s="3" t="s">
        <v>165</v>
      </c>
      <c r="D20" s="3" t="s">
        <v>661</v>
      </c>
    </row>
    <row r="21" spans="2:4" x14ac:dyDescent="0.25">
      <c r="B21" s="3" t="s">
        <v>167</v>
      </c>
      <c r="C21" s="3" t="s">
        <v>165</v>
      </c>
      <c r="D21" s="3" t="s">
        <v>662</v>
      </c>
    </row>
    <row r="23" spans="2:4" s="5" customFormat="1" ht="15.75" x14ac:dyDescent="0.25">
      <c r="B23" s="5" t="s">
        <v>663</v>
      </c>
    </row>
    <row r="24" spans="2:4" x14ac:dyDescent="0.25">
      <c r="B24" s="3" t="s">
        <v>121</v>
      </c>
      <c r="C24" s="3" t="s">
        <v>122</v>
      </c>
      <c r="D24" s="3" t="s">
        <v>664</v>
      </c>
    </row>
    <row r="25" spans="2:4" x14ac:dyDescent="0.25">
      <c r="B25" s="3" t="s">
        <v>124</v>
      </c>
      <c r="C25" s="3" t="s">
        <v>122</v>
      </c>
      <c r="D25" s="3" t="s">
        <v>665</v>
      </c>
    </row>
    <row r="26" spans="2:4" x14ac:dyDescent="0.25">
      <c r="B26" s="3" t="s">
        <v>618</v>
      </c>
      <c r="C26" s="3" t="s">
        <v>122</v>
      </c>
      <c r="D26" s="3" t="s">
        <v>666</v>
      </c>
    </row>
    <row r="27" spans="2:4" x14ac:dyDescent="0.25">
      <c r="B27" s="3" t="s">
        <v>130</v>
      </c>
      <c r="C27" s="3" t="s">
        <v>122</v>
      </c>
      <c r="D27" s="3" t="s">
        <v>667</v>
      </c>
    </row>
    <row r="28" spans="2:4" x14ac:dyDescent="0.25">
      <c r="B28" s="3" t="s">
        <v>668</v>
      </c>
      <c r="C28" s="3" t="s">
        <v>122</v>
      </c>
      <c r="D28" s="3" t="s">
        <v>669</v>
      </c>
    </row>
    <row r="29" spans="2:4" x14ac:dyDescent="0.25">
      <c r="B29" s="3" t="s">
        <v>135</v>
      </c>
      <c r="C29" s="3" t="s">
        <v>122</v>
      </c>
      <c r="D29" s="3" t="s">
        <v>670</v>
      </c>
    </row>
    <row r="30" spans="2:4" x14ac:dyDescent="0.25">
      <c r="B30" s="3" t="s">
        <v>137</v>
      </c>
      <c r="C30" s="3" t="s">
        <v>122</v>
      </c>
      <c r="D30" s="3" t="s">
        <v>671</v>
      </c>
    </row>
    <row r="31" spans="2:4" x14ac:dyDescent="0.25">
      <c r="B31" s="3" t="s">
        <v>672</v>
      </c>
      <c r="C31" s="3" t="s">
        <v>122</v>
      </c>
      <c r="D31" s="3" t="s">
        <v>673</v>
      </c>
    </row>
    <row r="32" spans="2:4" x14ac:dyDescent="0.25">
      <c r="B32" s="3" t="s">
        <v>674</v>
      </c>
      <c r="C32" s="3" t="s">
        <v>122</v>
      </c>
      <c r="D32" s="3" t="s">
        <v>675</v>
      </c>
    </row>
    <row r="34" spans="2:4" s="5" customFormat="1" ht="15.75" x14ac:dyDescent="0.25">
      <c r="B34" s="5" t="s">
        <v>676</v>
      </c>
    </row>
    <row r="35" spans="2:4" x14ac:dyDescent="0.25">
      <c r="B35" s="3" t="s">
        <v>677</v>
      </c>
      <c r="C35" t="s">
        <v>122</v>
      </c>
      <c r="D35" s="3" t="s">
        <v>678</v>
      </c>
    </row>
    <row r="36" spans="2:4" x14ac:dyDescent="0.25">
      <c r="B36" s="3" t="s">
        <v>679</v>
      </c>
      <c r="C36" t="s">
        <v>122</v>
      </c>
      <c r="D36" s="3" t="s">
        <v>680</v>
      </c>
    </row>
    <row r="37" spans="2:4" x14ac:dyDescent="0.25">
      <c r="B37" s="3" t="s">
        <v>681</v>
      </c>
      <c r="C37" t="s">
        <v>122</v>
      </c>
      <c r="D37" s="3" t="s">
        <v>682</v>
      </c>
    </row>
    <row r="38" spans="2:4" x14ac:dyDescent="0.25">
      <c r="B38" s="3" t="s">
        <v>683</v>
      </c>
      <c r="C38" t="s">
        <v>122</v>
      </c>
      <c r="D38" s="3" t="s">
        <v>684</v>
      </c>
    </row>
    <row r="39" spans="2:4" x14ac:dyDescent="0.25">
      <c r="B39" s="3" t="s">
        <v>685</v>
      </c>
      <c r="C39" t="s">
        <v>122</v>
      </c>
      <c r="D39" s="3" t="s">
        <v>686</v>
      </c>
    </row>
    <row r="40" spans="2:4" x14ac:dyDescent="0.25">
      <c r="B40" s="3" t="s">
        <v>687</v>
      </c>
      <c r="C40" t="s">
        <v>122</v>
      </c>
      <c r="D40" s="3" t="s">
        <v>688</v>
      </c>
    </row>
    <row r="41" spans="2:4" x14ac:dyDescent="0.25">
      <c r="B41" s="3" t="s">
        <v>689</v>
      </c>
      <c r="C41" t="s">
        <v>122</v>
      </c>
      <c r="D41" s="3" t="s">
        <v>690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F83EB-9501-43B5-9604-CF0D3551C822}">
  <dimension ref="A1:E171"/>
  <sheetViews>
    <sheetView topLeftCell="A72" workbookViewId="0">
      <selection activeCell="C1" sqref="C1"/>
    </sheetView>
  </sheetViews>
  <sheetFormatPr baseColWidth="10" defaultColWidth="11.42578125" defaultRowHeight="15" x14ac:dyDescent="0.25"/>
  <cols>
    <col min="1" max="1" width="10" customWidth="1"/>
    <col min="2" max="2" width="49.85546875" customWidth="1"/>
    <col min="3" max="3" width="16.42578125" customWidth="1"/>
    <col min="4" max="4" width="145.42578125" hidden="1" customWidth="1"/>
    <col min="5" max="5" width="42.140625" customWidth="1"/>
  </cols>
  <sheetData>
    <row r="1" spans="2:5" s="4" customFormat="1" ht="18.75" x14ac:dyDescent="0.3">
      <c r="B1" s="4" t="s">
        <v>691</v>
      </c>
      <c r="E1" s="3"/>
    </row>
    <row r="2" spans="2:5" s="4" customFormat="1" ht="18.75" x14ac:dyDescent="0.3">
      <c r="B2" s="4" t="s">
        <v>692</v>
      </c>
      <c r="C2" s="4" t="s">
        <v>1</v>
      </c>
      <c r="D2" s="4" t="s">
        <v>693</v>
      </c>
      <c r="E2" s="4" t="s">
        <v>694</v>
      </c>
    </row>
    <row r="4" spans="2:5" s="5" customFormat="1" ht="15.75" x14ac:dyDescent="0.25">
      <c r="B4" s="5" t="s">
        <v>695</v>
      </c>
    </row>
    <row r="5" spans="2:5" x14ac:dyDescent="0.25">
      <c r="B5" s="3" t="s">
        <v>321</v>
      </c>
      <c r="C5" s="3" t="s">
        <v>289</v>
      </c>
      <c r="D5" s="3" t="s">
        <v>696</v>
      </c>
    </row>
    <row r="6" spans="2:5" hidden="1" x14ac:dyDescent="0.25">
      <c r="B6" s="3" t="s">
        <v>697</v>
      </c>
      <c r="C6" s="3" t="s">
        <v>289</v>
      </c>
      <c r="D6" s="3" t="s">
        <v>698</v>
      </c>
    </row>
    <row r="7" spans="2:5" hidden="1" x14ac:dyDescent="0.25">
      <c r="B7" s="3" t="s">
        <v>699</v>
      </c>
      <c r="C7" s="3" t="s">
        <v>289</v>
      </c>
      <c r="D7" s="3" t="s">
        <v>700</v>
      </c>
    </row>
    <row r="8" spans="2:5" hidden="1" x14ac:dyDescent="0.25">
      <c r="B8" s="3" t="s">
        <v>701</v>
      </c>
      <c r="C8" s="3" t="s">
        <v>289</v>
      </c>
      <c r="D8" s="3" t="s">
        <v>702</v>
      </c>
    </row>
    <row r="9" spans="2:5" hidden="1" x14ac:dyDescent="0.25">
      <c r="B9" s="3" t="s">
        <v>703</v>
      </c>
      <c r="C9" t="s">
        <v>704</v>
      </c>
      <c r="D9" s="3" t="s">
        <v>705</v>
      </c>
    </row>
    <row r="10" spans="2:5" hidden="1" x14ac:dyDescent="0.25">
      <c r="B10" s="3" t="s">
        <v>706</v>
      </c>
      <c r="C10" t="s">
        <v>707</v>
      </c>
      <c r="D10" s="3" t="s">
        <v>708</v>
      </c>
    </row>
    <row r="11" spans="2:5" hidden="1" x14ac:dyDescent="0.25">
      <c r="B11" t="s">
        <v>709</v>
      </c>
      <c r="C11" t="s">
        <v>6</v>
      </c>
      <c r="D11" s="3" t="s">
        <v>710</v>
      </c>
    </row>
    <row r="12" spans="2:5" hidden="1" x14ac:dyDescent="0.25">
      <c r="B12" s="3" t="s">
        <v>711</v>
      </c>
      <c r="C12" t="s">
        <v>6</v>
      </c>
      <c r="D12" s="3" t="s">
        <v>712</v>
      </c>
    </row>
    <row r="13" spans="2:5" hidden="1" x14ac:dyDescent="0.25">
      <c r="B13" s="3" t="s">
        <v>713</v>
      </c>
      <c r="C13" s="3" t="s">
        <v>6</v>
      </c>
      <c r="D13" s="3" t="s">
        <v>714</v>
      </c>
    </row>
    <row r="14" spans="2:5" hidden="1" x14ac:dyDescent="0.25">
      <c r="B14" s="3" t="s">
        <v>715</v>
      </c>
      <c r="C14" t="s">
        <v>6</v>
      </c>
      <c r="D14" s="3" t="s">
        <v>716</v>
      </c>
    </row>
    <row r="15" spans="2:5" hidden="1" x14ac:dyDescent="0.25">
      <c r="B15" s="3" t="s">
        <v>717</v>
      </c>
      <c r="C15" s="3" t="s">
        <v>311</v>
      </c>
      <c r="D15" s="3" t="s">
        <v>718</v>
      </c>
    </row>
    <row r="16" spans="2:5" hidden="1" x14ac:dyDescent="0.25">
      <c r="B16" s="3" t="s">
        <v>719</v>
      </c>
      <c r="C16" s="3" t="s">
        <v>311</v>
      </c>
      <c r="D16" s="3" t="s">
        <v>720</v>
      </c>
    </row>
    <row r="17" spans="2:4" hidden="1" x14ac:dyDescent="0.25">
      <c r="B17" s="3" t="s">
        <v>721</v>
      </c>
      <c r="C17" t="s">
        <v>311</v>
      </c>
      <c r="D17" s="3" t="s">
        <v>722</v>
      </c>
    </row>
    <row r="18" spans="2:4" hidden="1" x14ac:dyDescent="0.25">
      <c r="B18" s="3" t="s">
        <v>644</v>
      </c>
      <c r="C18" s="3" t="s">
        <v>6</v>
      </c>
      <c r="D18" s="3" t="s">
        <v>723</v>
      </c>
    </row>
    <row r="19" spans="2:4" hidden="1" x14ac:dyDescent="0.25">
      <c r="B19" t="s">
        <v>724</v>
      </c>
      <c r="C19" t="s">
        <v>165</v>
      </c>
      <c r="D19" s="3" t="s">
        <v>725</v>
      </c>
    </row>
    <row r="20" spans="2:4" hidden="1" x14ac:dyDescent="0.25">
      <c r="B20" s="3" t="s">
        <v>726</v>
      </c>
      <c r="C20" s="3" t="s">
        <v>165</v>
      </c>
      <c r="D20" s="3" t="s">
        <v>727</v>
      </c>
    </row>
    <row r="21" spans="2:4" hidden="1" x14ac:dyDescent="0.25">
      <c r="B21" s="3" t="s">
        <v>167</v>
      </c>
      <c r="C21" t="s">
        <v>728</v>
      </c>
      <c r="D21" s="3" t="s">
        <v>729</v>
      </c>
    </row>
    <row r="22" spans="2:4" hidden="1" x14ac:dyDescent="0.25"/>
    <row r="23" spans="2:4" s="5" customFormat="1" ht="15.75" x14ac:dyDescent="0.25">
      <c r="B23" s="5" t="s">
        <v>730</v>
      </c>
    </row>
    <row r="24" spans="2:4" hidden="1" x14ac:dyDescent="0.25">
      <c r="B24" s="3" t="s">
        <v>731</v>
      </c>
      <c r="C24" s="3" t="s">
        <v>289</v>
      </c>
      <c r="D24" s="3" t="s">
        <v>732</v>
      </c>
    </row>
    <row r="25" spans="2:4" hidden="1" x14ac:dyDescent="0.25">
      <c r="B25" s="3" t="s">
        <v>733</v>
      </c>
      <c r="C25" s="3" t="s">
        <v>289</v>
      </c>
      <c r="D25" s="3" t="s">
        <v>734</v>
      </c>
    </row>
    <row r="26" spans="2:4" hidden="1" x14ac:dyDescent="0.25">
      <c r="B26" s="3" t="s">
        <v>735</v>
      </c>
      <c r="C26" s="3" t="s">
        <v>289</v>
      </c>
      <c r="D26" s="3" t="s">
        <v>736</v>
      </c>
    </row>
    <row r="27" spans="2:4" hidden="1" x14ac:dyDescent="0.25">
      <c r="B27" s="3" t="s">
        <v>737</v>
      </c>
      <c r="C27" s="3" t="s">
        <v>289</v>
      </c>
      <c r="D27" s="3" t="s">
        <v>738</v>
      </c>
    </row>
    <row r="28" spans="2:4" hidden="1" x14ac:dyDescent="0.25">
      <c r="B28" s="3" t="s">
        <v>739</v>
      </c>
      <c r="C28" s="3" t="s">
        <v>289</v>
      </c>
      <c r="D28" s="3" t="s">
        <v>740</v>
      </c>
    </row>
    <row r="29" spans="2:4" hidden="1" x14ac:dyDescent="0.25">
      <c r="B29" s="3" t="s">
        <v>741</v>
      </c>
      <c r="C29" s="3" t="s">
        <v>289</v>
      </c>
      <c r="D29" s="3" t="s">
        <v>742</v>
      </c>
    </row>
    <row r="30" spans="2:4" hidden="1" x14ac:dyDescent="0.25">
      <c r="B30" s="3" t="s">
        <v>743</v>
      </c>
      <c r="C30" s="3" t="s">
        <v>289</v>
      </c>
      <c r="D30" s="3" t="s">
        <v>744</v>
      </c>
    </row>
    <row r="31" spans="2:4" hidden="1" x14ac:dyDescent="0.25">
      <c r="B31" s="3" t="s">
        <v>745</v>
      </c>
      <c r="C31" s="3" t="s">
        <v>289</v>
      </c>
      <c r="D31" s="3" t="s">
        <v>746</v>
      </c>
    </row>
    <row r="32" spans="2:4" hidden="1" x14ac:dyDescent="0.25">
      <c r="B32" s="3" t="s">
        <v>747</v>
      </c>
      <c r="C32" s="3" t="s">
        <v>289</v>
      </c>
      <c r="D32" s="3" t="s">
        <v>748</v>
      </c>
    </row>
    <row r="33" spans="2:4" hidden="1" x14ac:dyDescent="0.25">
      <c r="B33" s="3" t="s">
        <v>749</v>
      </c>
      <c r="C33" s="3" t="s">
        <v>289</v>
      </c>
      <c r="D33" s="3" t="s">
        <v>750</v>
      </c>
    </row>
    <row r="34" spans="2:4" hidden="1" x14ac:dyDescent="0.25">
      <c r="B34" s="3" t="s">
        <v>751</v>
      </c>
      <c r="C34" s="3" t="s">
        <v>289</v>
      </c>
      <c r="D34" s="3" t="s">
        <v>752</v>
      </c>
    </row>
    <row r="35" spans="2:4" hidden="1" x14ac:dyDescent="0.25">
      <c r="B35" s="3" t="s">
        <v>753</v>
      </c>
      <c r="C35" s="3" t="s">
        <v>650</v>
      </c>
      <c r="D35" s="3" t="s">
        <v>754</v>
      </c>
    </row>
    <row r="36" spans="2:4" hidden="1" x14ac:dyDescent="0.25">
      <c r="B36" s="3" t="s">
        <v>755</v>
      </c>
      <c r="C36" t="s">
        <v>650</v>
      </c>
      <c r="D36" s="3" t="s">
        <v>756</v>
      </c>
    </row>
    <row r="37" spans="2:4" hidden="1" x14ac:dyDescent="0.25">
      <c r="B37" s="3" t="s">
        <v>757</v>
      </c>
      <c r="C37" t="s">
        <v>6</v>
      </c>
      <c r="D37" s="3" t="s">
        <v>758</v>
      </c>
    </row>
    <row r="38" spans="2:4" hidden="1" x14ac:dyDescent="0.25"/>
    <row r="39" spans="2:4" s="5" customFormat="1" ht="15.75" hidden="1" x14ac:dyDescent="0.25">
      <c r="B39" s="5" t="s">
        <v>759</v>
      </c>
    </row>
    <row r="40" spans="2:4" hidden="1" x14ac:dyDescent="0.25">
      <c r="B40" s="3" t="s">
        <v>760</v>
      </c>
      <c r="C40" t="s">
        <v>96</v>
      </c>
      <c r="D40" s="3" t="s">
        <v>761</v>
      </c>
    </row>
    <row r="41" spans="2:4" hidden="1" x14ac:dyDescent="0.25">
      <c r="B41" s="3" t="s">
        <v>426</v>
      </c>
      <c r="C41" t="s">
        <v>96</v>
      </c>
      <c r="D41" s="3" t="s">
        <v>762</v>
      </c>
    </row>
    <row r="42" spans="2:4" hidden="1" x14ac:dyDescent="0.25">
      <c r="B42" t="s">
        <v>763</v>
      </c>
      <c r="C42" t="s">
        <v>96</v>
      </c>
      <c r="D42" s="3" t="s">
        <v>764</v>
      </c>
    </row>
    <row r="43" spans="2:4" hidden="1" x14ac:dyDescent="0.25">
      <c r="B43" s="3" t="s">
        <v>765</v>
      </c>
      <c r="C43" t="s">
        <v>96</v>
      </c>
      <c r="D43" s="3" t="s">
        <v>766</v>
      </c>
    </row>
    <row r="44" spans="2:4" hidden="1" x14ac:dyDescent="0.25">
      <c r="B44" s="3" t="s">
        <v>767</v>
      </c>
      <c r="C44" t="s">
        <v>96</v>
      </c>
      <c r="D44" s="3" t="s">
        <v>768</v>
      </c>
    </row>
    <row r="45" spans="2:4" hidden="1" x14ac:dyDescent="0.25">
      <c r="B45" t="s">
        <v>769</v>
      </c>
      <c r="C45" t="s">
        <v>96</v>
      </c>
      <c r="D45" s="3" t="s">
        <v>770</v>
      </c>
    </row>
    <row r="46" spans="2:4" hidden="1" x14ac:dyDescent="0.25">
      <c r="B46" s="3" t="s">
        <v>771</v>
      </c>
      <c r="C46" t="s">
        <v>96</v>
      </c>
      <c r="D46" s="3" t="s">
        <v>772</v>
      </c>
    </row>
    <row r="47" spans="2:4" hidden="1" x14ac:dyDescent="0.25">
      <c r="B47" s="3" t="s">
        <v>773</v>
      </c>
      <c r="C47" t="s">
        <v>96</v>
      </c>
      <c r="D47" s="3" t="s">
        <v>774</v>
      </c>
    </row>
    <row r="48" spans="2:4" hidden="1" x14ac:dyDescent="0.25">
      <c r="B48" s="3" t="s">
        <v>775</v>
      </c>
      <c r="C48" t="s">
        <v>96</v>
      </c>
      <c r="D48" s="3" t="s">
        <v>776</v>
      </c>
    </row>
    <row r="49" spans="2:4" hidden="1" x14ac:dyDescent="0.25">
      <c r="B49" s="3" t="s">
        <v>777</v>
      </c>
      <c r="C49" t="s">
        <v>96</v>
      </c>
      <c r="D49" s="3" t="s">
        <v>778</v>
      </c>
    </row>
    <row r="50" spans="2:4" hidden="1" x14ac:dyDescent="0.25">
      <c r="B50" s="3" t="s">
        <v>779</v>
      </c>
      <c r="C50" s="3" t="s">
        <v>96</v>
      </c>
      <c r="D50" s="3" t="s">
        <v>780</v>
      </c>
    </row>
    <row r="51" spans="2:4" hidden="1" x14ac:dyDescent="0.25">
      <c r="B51" s="3"/>
      <c r="C51" s="3"/>
      <c r="D51" s="3"/>
    </row>
    <row r="52" spans="2:4" s="5" customFormat="1" ht="15.75" hidden="1" x14ac:dyDescent="0.25">
      <c r="B52" s="5" t="s">
        <v>781</v>
      </c>
    </row>
    <row r="53" spans="2:4" hidden="1" x14ac:dyDescent="0.25">
      <c r="B53" s="3" t="s">
        <v>782</v>
      </c>
      <c r="C53" t="s">
        <v>783</v>
      </c>
      <c r="D53" s="3" t="s">
        <v>784</v>
      </c>
    </row>
    <row r="54" spans="2:4" hidden="1" x14ac:dyDescent="0.25">
      <c r="B54" s="3" t="s">
        <v>785</v>
      </c>
      <c r="C54" s="3" t="s">
        <v>783</v>
      </c>
      <c r="D54" s="3" t="s">
        <v>786</v>
      </c>
    </row>
    <row r="55" spans="2:4" hidden="1" x14ac:dyDescent="0.25">
      <c r="B55" s="3" t="s">
        <v>787</v>
      </c>
      <c r="C55" s="3" t="s">
        <v>783</v>
      </c>
      <c r="D55" s="3" t="s">
        <v>788</v>
      </c>
    </row>
    <row r="56" spans="2:4" hidden="1" x14ac:dyDescent="0.25">
      <c r="B56" s="3" t="s">
        <v>789</v>
      </c>
      <c r="C56" s="3" t="s">
        <v>783</v>
      </c>
      <c r="D56" s="3" t="s">
        <v>790</v>
      </c>
    </row>
    <row r="57" spans="2:4" hidden="1" x14ac:dyDescent="0.25">
      <c r="B57" s="3" t="s">
        <v>791</v>
      </c>
      <c r="C57" s="3" t="s">
        <v>783</v>
      </c>
      <c r="D57" s="3" t="s">
        <v>792</v>
      </c>
    </row>
    <row r="58" spans="2:4" hidden="1" x14ac:dyDescent="0.25">
      <c r="B58" s="3" t="s">
        <v>793</v>
      </c>
      <c r="C58" s="3" t="s">
        <v>783</v>
      </c>
      <c r="D58" s="3" t="s">
        <v>794</v>
      </c>
    </row>
    <row r="59" spans="2:4" hidden="1" x14ac:dyDescent="0.25">
      <c r="B59" s="3" t="s">
        <v>795</v>
      </c>
      <c r="C59" s="3"/>
      <c r="D59" s="3"/>
    </row>
    <row r="60" spans="2:4" hidden="1" x14ac:dyDescent="0.25">
      <c r="B60" s="3"/>
      <c r="C60" s="3"/>
      <c r="D60" s="3"/>
    </row>
    <row r="61" spans="2:4" ht="14.25" hidden="1" customHeight="1" x14ac:dyDescent="0.25">
      <c r="B61" s="3" t="s">
        <v>796</v>
      </c>
      <c r="C61" t="s">
        <v>783</v>
      </c>
      <c r="D61" s="3" t="s">
        <v>797</v>
      </c>
    </row>
    <row r="62" spans="2:4" hidden="1" x14ac:dyDescent="0.25">
      <c r="B62" s="3" t="s">
        <v>798</v>
      </c>
      <c r="C62" s="3" t="s">
        <v>783</v>
      </c>
      <c r="D62" s="3" t="s">
        <v>799</v>
      </c>
    </row>
    <row r="63" spans="2:4" hidden="1" x14ac:dyDescent="0.25">
      <c r="B63" s="3" t="s">
        <v>789</v>
      </c>
      <c r="C63" s="3" t="s">
        <v>783</v>
      </c>
      <c r="D63" s="3" t="s">
        <v>800</v>
      </c>
    </row>
    <row r="64" spans="2:4" hidden="1" x14ac:dyDescent="0.25">
      <c r="B64" s="3" t="s">
        <v>801</v>
      </c>
      <c r="C64" s="3" t="s">
        <v>783</v>
      </c>
      <c r="D64" s="3" t="s">
        <v>802</v>
      </c>
    </row>
    <row r="65" spans="1:5" hidden="1" x14ac:dyDescent="0.25">
      <c r="B65" s="3" t="s">
        <v>793</v>
      </c>
      <c r="C65" s="3" t="s">
        <v>783</v>
      </c>
      <c r="D65" s="3" t="s">
        <v>803</v>
      </c>
    </row>
    <row r="66" spans="1:5" hidden="1" x14ac:dyDescent="0.25">
      <c r="B66" s="3" t="s">
        <v>804</v>
      </c>
    </row>
    <row r="67" spans="1:5" hidden="1" x14ac:dyDescent="0.25">
      <c r="B67" s="3"/>
    </row>
    <row r="68" spans="1:5" hidden="1" x14ac:dyDescent="0.25">
      <c r="B68" s="3" t="s">
        <v>805</v>
      </c>
      <c r="C68" t="s">
        <v>783</v>
      </c>
      <c r="D68" s="6" t="s">
        <v>806</v>
      </c>
    </row>
    <row r="69" spans="1:5" hidden="1" x14ac:dyDescent="0.25">
      <c r="B69" s="3" t="s">
        <v>807</v>
      </c>
      <c r="C69" t="s">
        <v>783</v>
      </c>
      <c r="D69" s="6" t="s">
        <v>808</v>
      </c>
    </row>
    <row r="70" spans="1:5" hidden="1" x14ac:dyDescent="0.25">
      <c r="B70" s="3" t="s">
        <v>809</v>
      </c>
      <c r="C70" t="s">
        <v>783</v>
      </c>
      <c r="D70" s="3" t="s">
        <v>810</v>
      </c>
    </row>
    <row r="71" spans="1:5" hidden="1" x14ac:dyDescent="0.25"/>
    <row r="72" spans="1:5" s="5" customFormat="1" ht="15.75" x14ac:dyDescent="0.25">
      <c r="A72" s="32" t="s">
        <v>811</v>
      </c>
      <c r="B72" s="5" t="s">
        <v>812</v>
      </c>
    </row>
    <row r="73" spans="1:5" x14ac:dyDescent="0.25">
      <c r="A73" s="25">
        <v>1</v>
      </c>
      <c r="B73" s="3" t="s">
        <v>813</v>
      </c>
      <c r="C73" t="s">
        <v>122</v>
      </c>
      <c r="D73" s="3" t="s">
        <v>814</v>
      </c>
      <c r="E73" s="3" t="s">
        <v>815</v>
      </c>
    </row>
    <row r="74" spans="1:5" x14ac:dyDescent="0.25">
      <c r="A74" s="25">
        <v>2</v>
      </c>
      <c r="B74" s="3" t="s">
        <v>816</v>
      </c>
      <c r="C74" t="s">
        <v>122</v>
      </c>
      <c r="D74" s="3" t="s">
        <v>817</v>
      </c>
      <c r="E74" s="3" t="s">
        <v>818</v>
      </c>
    </row>
    <row r="75" spans="1:5" x14ac:dyDescent="0.25">
      <c r="A75" s="25">
        <v>3</v>
      </c>
      <c r="B75" s="3" t="s">
        <v>819</v>
      </c>
      <c r="C75" t="s">
        <v>122</v>
      </c>
      <c r="D75" t="s">
        <v>820</v>
      </c>
      <c r="E75" t="s">
        <v>821</v>
      </c>
    </row>
    <row r="76" spans="1:5" x14ac:dyDescent="0.25">
      <c r="A76" s="25">
        <v>4</v>
      </c>
      <c r="B76" t="s">
        <v>822</v>
      </c>
      <c r="C76" t="s">
        <v>122</v>
      </c>
      <c r="D76" s="3" t="s">
        <v>823</v>
      </c>
      <c r="E76" s="3" t="s">
        <v>824</v>
      </c>
    </row>
    <row r="77" spans="1:5" hidden="1" x14ac:dyDescent="0.25">
      <c r="A77" s="25">
        <v>5</v>
      </c>
      <c r="B77" t="s">
        <v>825</v>
      </c>
      <c r="C77" t="s">
        <v>122</v>
      </c>
      <c r="D77" s="3" t="s">
        <v>826</v>
      </c>
    </row>
    <row r="78" spans="1:5" hidden="1" x14ac:dyDescent="0.25">
      <c r="A78" s="25">
        <v>6</v>
      </c>
      <c r="B78" t="s">
        <v>827</v>
      </c>
      <c r="C78" t="s">
        <v>122</v>
      </c>
      <c r="D78" t="s">
        <v>828</v>
      </c>
    </row>
    <row r="79" spans="1:5" hidden="1" x14ac:dyDescent="0.25">
      <c r="A79" s="25">
        <v>7</v>
      </c>
      <c r="B79" t="s">
        <v>829</v>
      </c>
      <c r="C79" t="s">
        <v>122</v>
      </c>
      <c r="D79" s="3" t="s">
        <v>830</v>
      </c>
    </row>
    <row r="80" spans="1:5" hidden="1" x14ac:dyDescent="0.25">
      <c r="A80" s="25">
        <v>8</v>
      </c>
      <c r="B80" s="3" t="s">
        <v>831</v>
      </c>
      <c r="C80" s="3" t="s">
        <v>122</v>
      </c>
      <c r="D80" s="3" t="s">
        <v>832</v>
      </c>
    </row>
    <row r="81" spans="1:5" hidden="1" x14ac:dyDescent="0.25">
      <c r="A81" s="25">
        <v>9</v>
      </c>
      <c r="B81" s="3" t="s">
        <v>833</v>
      </c>
      <c r="C81" t="s">
        <v>122</v>
      </c>
      <c r="D81" s="3" t="s">
        <v>834</v>
      </c>
    </row>
    <row r="82" spans="1:5" hidden="1" x14ac:dyDescent="0.25">
      <c r="A82" s="25">
        <v>10</v>
      </c>
      <c r="B82" s="3" t="s">
        <v>835</v>
      </c>
      <c r="C82" t="s">
        <v>122</v>
      </c>
      <c r="D82" s="3" t="s">
        <v>836</v>
      </c>
    </row>
    <row r="83" spans="1:5" hidden="1" x14ac:dyDescent="0.25">
      <c r="A83" s="25">
        <v>11</v>
      </c>
      <c r="B83" s="3" t="s">
        <v>837</v>
      </c>
      <c r="C83" t="s">
        <v>122</v>
      </c>
      <c r="D83" s="3" t="s">
        <v>838</v>
      </c>
    </row>
    <row r="84" spans="1:5" hidden="1" x14ac:dyDescent="0.25">
      <c r="A84" s="25">
        <v>12</v>
      </c>
      <c r="B84" s="3" t="s">
        <v>839</v>
      </c>
      <c r="C84" t="s">
        <v>122</v>
      </c>
      <c r="D84" s="3" t="s">
        <v>840</v>
      </c>
    </row>
    <row r="85" spans="1:5" hidden="1" x14ac:dyDescent="0.25">
      <c r="A85" s="25">
        <v>13</v>
      </c>
      <c r="B85" s="3" t="s">
        <v>841</v>
      </c>
      <c r="C85" t="s">
        <v>122</v>
      </c>
      <c r="D85" s="3" t="s">
        <v>842</v>
      </c>
    </row>
    <row r="86" spans="1:5" hidden="1" x14ac:dyDescent="0.25">
      <c r="A86" s="25">
        <v>14</v>
      </c>
      <c r="B86" s="3" t="s">
        <v>843</v>
      </c>
      <c r="C86" s="3" t="s">
        <v>122</v>
      </c>
      <c r="D86" s="3" t="s">
        <v>844</v>
      </c>
    </row>
    <row r="87" spans="1:5" hidden="1" x14ac:dyDescent="0.25"/>
    <row r="88" spans="1:5" s="5" customFormat="1" ht="15.75" hidden="1" x14ac:dyDescent="0.25">
      <c r="B88" s="5" t="s">
        <v>845</v>
      </c>
    </row>
    <row r="89" spans="1:5" hidden="1" x14ac:dyDescent="0.25">
      <c r="B89" t="s">
        <v>846</v>
      </c>
      <c r="C89" t="s">
        <v>122</v>
      </c>
      <c r="D89" s="3" t="s">
        <v>847</v>
      </c>
    </row>
    <row r="90" spans="1:5" hidden="1" x14ac:dyDescent="0.25">
      <c r="B90" t="s">
        <v>848</v>
      </c>
      <c r="C90" s="3" t="s">
        <v>849</v>
      </c>
      <c r="D90" s="3" t="s">
        <v>850</v>
      </c>
    </row>
    <row r="91" spans="1:5" hidden="1" x14ac:dyDescent="0.25">
      <c r="B91" t="s">
        <v>851</v>
      </c>
      <c r="C91" t="s">
        <v>122</v>
      </c>
      <c r="D91" s="3" t="s">
        <v>852</v>
      </c>
    </row>
    <row r="92" spans="1:5" hidden="1" x14ac:dyDescent="0.25">
      <c r="B92" t="s">
        <v>853</v>
      </c>
      <c r="C92" t="s">
        <v>849</v>
      </c>
      <c r="D92" t="s">
        <v>854</v>
      </c>
    </row>
    <row r="94" spans="1:5" s="5" customFormat="1" ht="15.75" x14ac:dyDescent="0.25">
      <c r="A94" s="32" t="s">
        <v>811</v>
      </c>
      <c r="B94" s="5" t="s">
        <v>855</v>
      </c>
      <c r="E94" s="3"/>
    </row>
    <row r="95" spans="1:5" x14ac:dyDescent="0.25">
      <c r="A95" s="25">
        <v>15</v>
      </c>
      <c r="B95" t="s">
        <v>121</v>
      </c>
      <c r="C95" t="s">
        <v>122</v>
      </c>
      <c r="D95" s="3" t="s">
        <v>856</v>
      </c>
      <c r="E95" s="3" t="s">
        <v>857</v>
      </c>
    </row>
    <row r="96" spans="1:5" x14ac:dyDescent="0.25">
      <c r="A96" s="25">
        <v>16</v>
      </c>
      <c r="B96" t="s">
        <v>124</v>
      </c>
      <c r="C96" t="s">
        <v>122</v>
      </c>
      <c r="D96" s="3" t="s">
        <v>858</v>
      </c>
      <c r="E96" s="3" t="s">
        <v>857</v>
      </c>
    </row>
    <row r="97" spans="1:5" hidden="1" x14ac:dyDescent="0.25">
      <c r="A97" s="25">
        <v>17</v>
      </c>
      <c r="B97" t="s">
        <v>617</v>
      </c>
      <c r="C97" t="s">
        <v>122</v>
      </c>
      <c r="D97" s="3" t="s">
        <v>859</v>
      </c>
      <c r="E97" s="3" t="s">
        <v>857</v>
      </c>
    </row>
    <row r="98" spans="1:5" hidden="1" x14ac:dyDescent="0.25">
      <c r="A98" s="25">
        <v>18</v>
      </c>
      <c r="B98" t="s">
        <v>618</v>
      </c>
      <c r="C98" t="s">
        <v>122</v>
      </c>
      <c r="D98" s="3" t="s">
        <v>860</v>
      </c>
      <c r="E98" s="3" t="s">
        <v>857</v>
      </c>
    </row>
    <row r="99" spans="1:5" hidden="1" x14ac:dyDescent="0.25">
      <c r="A99" s="25">
        <v>19</v>
      </c>
      <c r="B99" t="s">
        <v>619</v>
      </c>
      <c r="C99" t="s">
        <v>122</v>
      </c>
      <c r="D99" s="3" t="s">
        <v>861</v>
      </c>
      <c r="E99" s="3" t="s">
        <v>857</v>
      </c>
    </row>
    <row r="100" spans="1:5" x14ac:dyDescent="0.25">
      <c r="A100" s="25">
        <v>20</v>
      </c>
      <c r="B100" s="3" t="s">
        <v>862</v>
      </c>
      <c r="C100" t="s">
        <v>122</v>
      </c>
      <c r="D100" s="3" t="s">
        <v>863</v>
      </c>
      <c r="E100" s="3" t="s">
        <v>857</v>
      </c>
    </row>
    <row r="101" spans="1:5" hidden="1" x14ac:dyDescent="0.25">
      <c r="A101" s="25">
        <v>21</v>
      </c>
      <c r="B101" t="s">
        <v>621</v>
      </c>
      <c r="C101" t="s">
        <v>122</v>
      </c>
      <c r="D101" s="3" t="s">
        <v>864</v>
      </c>
      <c r="E101" s="3" t="s">
        <v>857</v>
      </c>
    </row>
    <row r="102" spans="1:5" hidden="1" x14ac:dyDescent="0.25">
      <c r="A102" s="25">
        <v>22</v>
      </c>
      <c r="B102" t="s">
        <v>137</v>
      </c>
      <c r="C102" t="s">
        <v>122</v>
      </c>
      <c r="D102" s="3" t="s">
        <v>865</v>
      </c>
      <c r="E102" s="3" t="s">
        <v>857</v>
      </c>
    </row>
    <row r="103" spans="1:5" x14ac:dyDescent="0.25">
      <c r="A103" s="25">
        <v>23</v>
      </c>
      <c r="B103" s="3" t="s">
        <v>866</v>
      </c>
      <c r="C103" t="s">
        <v>122</v>
      </c>
      <c r="D103" s="3" t="s">
        <v>867</v>
      </c>
      <c r="E103" s="3" t="s">
        <v>857</v>
      </c>
    </row>
    <row r="104" spans="1:5" x14ac:dyDescent="0.25">
      <c r="A104" s="25">
        <v>24</v>
      </c>
      <c r="B104" s="3" t="s">
        <v>868</v>
      </c>
      <c r="C104" t="s">
        <v>122</v>
      </c>
      <c r="D104" s="3" t="s">
        <v>869</v>
      </c>
      <c r="E104" s="3" t="s">
        <v>857</v>
      </c>
    </row>
    <row r="105" spans="1:5" x14ac:dyDescent="0.25">
      <c r="A105" s="25"/>
      <c r="B105" s="3"/>
      <c r="D105" s="3"/>
      <c r="E105" s="3"/>
    </row>
    <row r="106" spans="1:5" ht="15.75" x14ac:dyDescent="0.25">
      <c r="A106" s="25"/>
      <c r="B106" s="5" t="s">
        <v>870</v>
      </c>
      <c r="D106" s="3"/>
      <c r="E106" s="3"/>
    </row>
    <row r="107" spans="1:5" hidden="1" x14ac:dyDescent="0.25">
      <c r="A107" s="25">
        <v>25</v>
      </c>
      <c r="B107" t="s">
        <v>121</v>
      </c>
      <c r="C107" t="s">
        <v>122</v>
      </c>
      <c r="D107" s="3" t="s">
        <v>871</v>
      </c>
      <c r="E107" s="3" t="s">
        <v>872</v>
      </c>
    </row>
    <row r="108" spans="1:5" hidden="1" x14ac:dyDescent="0.25">
      <c r="A108" s="25">
        <v>26</v>
      </c>
      <c r="B108" t="s">
        <v>124</v>
      </c>
      <c r="C108" t="s">
        <v>122</v>
      </c>
      <c r="D108" s="3" t="s">
        <v>873</v>
      </c>
      <c r="E108" s="3" t="s">
        <v>872</v>
      </c>
    </row>
    <row r="109" spans="1:5" hidden="1" x14ac:dyDescent="0.25">
      <c r="A109" s="25">
        <v>27</v>
      </c>
      <c r="B109" t="s">
        <v>617</v>
      </c>
      <c r="C109" t="s">
        <v>122</v>
      </c>
      <c r="D109" s="3" t="s">
        <v>874</v>
      </c>
      <c r="E109" s="3" t="s">
        <v>872</v>
      </c>
    </row>
    <row r="110" spans="1:5" x14ac:dyDescent="0.25">
      <c r="A110" s="25">
        <v>28</v>
      </c>
      <c r="B110" t="s">
        <v>618</v>
      </c>
      <c r="C110" t="s">
        <v>122</v>
      </c>
      <c r="D110" s="3" t="s">
        <v>875</v>
      </c>
      <c r="E110" s="3" t="s">
        <v>872</v>
      </c>
    </row>
    <row r="111" spans="1:5" x14ac:dyDescent="0.25">
      <c r="A111" s="25">
        <v>29</v>
      </c>
      <c r="B111" t="s">
        <v>619</v>
      </c>
      <c r="C111" t="s">
        <v>122</v>
      </c>
      <c r="D111" s="3" t="s">
        <v>876</v>
      </c>
      <c r="E111" s="3" t="s">
        <v>872</v>
      </c>
    </row>
    <row r="112" spans="1:5" x14ac:dyDescent="0.25">
      <c r="A112" s="25">
        <v>30</v>
      </c>
      <c r="B112" s="3" t="s">
        <v>877</v>
      </c>
      <c r="C112" t="s">
        <v>122</v>
      </c>
      <c r="D112" s="3" t="s">
        <v>878</v>
      </c>
      <c r="E112" s="3" t="s">
        <v>872</v>
      </c>
    </row>
    <row r="113" spans="1:5" hidden="1" x14ac:dyDescent="0.25">
      <c r="A113" s="25">
        <v>31</v>
      </c>
      <c r="B113" t="s">
        <v>621</v>
      </c>
      <c r="C113" t="s">
        <v>122</v>
      </c>
      <c r="D113" s="3" t="s">
        <v>879</v>
      </c>
      <c r="E113" s="3" t="s">
        <v>872</v>
      </c>
    </row>
    <row r="114" spans="1:5" hidden="1" x14ac:dyDescent="0.25">
      <c r="A114" s="25">
        <v>32</v>
      </c>
      <c r="B114" t="s">
        <v>137</v>
      </c>
      <c r="C114" t="s">
        <v>122</v>
      </c>
      <c r="D114" s="3" t="s">
        <v>880</v>
      </c>
      <c r="E114" s="3" t="s">
        <v>872</v>
      </c>
    </row>
    <row r="115" spans="1:5" x14ac:dyDescent="0.25">
      <c r="A115" s="25">
        <v>33</v>
      </c>
      <c r="B115" s="3" t="s">
        <v>881</v>
      </c>
      <c r="C115" t="s">
        <v>122</v>
      </c>
      <c r="D115" s="3" t="s">
        <v>882</v>
      </c>
      <c r="E115" s="3" t="s">
        <v>872</v>
      </c>
    </row>
    <row r="116" spans="1:5" x14ac:dyDescent="0.25">
      <c r="A116" s="25">
        <v>34</v>
      </c>
      <c r="B116" s="3" t="s">
        <v>883</v>
      </c>
      <c r="C116" t="s">
        <v>122</v>
      </c>
      <c r="D116" s="3" t="s">
        <v>884</v>
      </c>
      <c r="E116" s="3" t="s">
        <v>872</v>
      </c>
    </row>
    <row r="118" spans="1:5" s="5" customFormat="1" ht="15.75" x14ac:dyDescent="0.25">
      <c r="A118" s="32" t="s">
        <v>811</v>
      </c>
      <c r="B118" s="5" t="s">
        <v>885</v>
      </c>
    </row>
    <row r="119" spans="1:5" x14ac:dyDescent="0.25">
      <c r="A119" s="25">
        <v>35</v>
      </c>
      <c r="B119" t="s">
        <v>121</v>
      </c>
      <c r="C119" t="s">
        <v>122</v>
      </c>
      <c r="D119" s="3" t="s">
        <v>886</v>
      </c>
      <c r="E119" s="3" t="s">
        <v>887</v>
      </c>
    </row>
    <row r="120" spans="1:5" x14ac:dyDescent="0.25">
      <c r="A120" s="25">
        <v>36</v>
      </c>
      <c r="B120" t="s">
        <v>124</v>
      </c>
      <c r="C120" t="s">
        <v>122</v>
      </c>
      <c r="D120" s="3" t="s">
        <v>888</v>
      </c>
      <c r="E120" s="3" t="s">
        <v>887</v>
      </c>
    </row>
    <row r="121" spans="1:5" x14ac:dyDescent="0.25">
      <c r="A121" s="25">
        <v>37</v>
      </c>
      <c r="B121" t="s">
        <v>618</v>
      </c>
      <c r="C121" t="s">
        <v>122</v>
      </c>
      <c r="D121" s="3" t="s">
        <v>889</v>
      </c>
      <c r="E121" s="3" t="s">
        <v>887</v>
      </c>
    </row>
    <row r="122" spans="1:5" x14ac:dyDescent="0.25">
      <c r="A122" s="25">
        <v>38</v>
      </c>
      <c r="B122" t="s">
        <v>619</v>
      </c>
      <c r="C122" t="s">
        <v>122</v>
      </c>
      <c r="D122" s="3" t="s">
        <v>890</v>
      </c>
      <c r="E122" s="3" t="s">
        <v>887</v>
      </c>
    </row>
    <row r="123" spans="1:5" hidden="1" x14ac:dyDescent="0.25">
      <c r="A123" s="25">
        <v>39</v>
      </c>
      <c r="B123" t="s">
        <v>820</v>
      </c>
      <c r="C123" t="s">
        <v>122</v>
      </c>
      <c r="D123" s="3" t="s">
        <v>891</v>
      </c>
      <c r="E123" s="3" t="s">
        <v>887</v>
      </c>
    </row>
    <row r="124" spans="1:5" hidden="1" x14ac:dyDescent="0.25">
      <c r="A124" s="25">
        <v>40</v>
      </c>
      <c r="B124" t="s">
        <v>621</v>
      </c>
      <c r="C124" t="s">
        <v>122</v>
      </c>
      <c r="D124" s="3" t="s">
        <v>892</v>
      </c>
      <c r="E124" s="3" t="s">
        <v>887</v>
      </c>
    </row>
    <row r="125" spans="1:5" hidden="1" x14ac:dyDescent="0.25">
      <c r="A125" s="25">
        <v>41</v>
      </c>
      <c r="B125" t="s">
        <v>137</v>
      </c>
      <c r="C125" t="s">
        <v>122</v>
      </c>
      <c r="D125" s="3" t="s">
        <v>893</v>
      </c>
      <c r="E125" s="3" t="s">
        <v>887</v>
      </c>
    </row>
    <row r="126" spans="1:5" hidden="1" x14ac:dyDescent="0.25">
      <c r="A126" s="25">
        <v>42</v>
      </c>
      <c r="B126" s="3" t="s">
        <v>828</v>
      </c>
      <c r="C126" t="s">
        <v>122</v>
      </c>
      <c r="D126" s="3" t="s">
        <v>894</v>
      </c>
      <c r="E126" s="3" t="s">
        <v>887</v>
      </c>
    </row>
    <row r="127" spans="1:5" hidden="1" x14ac:dyDescent="0.25">
      <c r="A127" s="25">
        <v>43</v>
      </c>
      <c r="B127" s="3" t="s">
        <v>895</v>
      </c>
      <c r="C127" t="s">
        <v>122</v>
      </c>
      <c r="D127" s="3" t="s">
        <v>896</v>
      </c>
      <c r="E127" s="3" t="s">
        <v>887</v>
      </c>
    </row>
    <row r="128" spans="1:5" x14ac:dyDescent="0.25">
      <c r="A128" s="25"/>
    </row>
    <row r="129" spans="1:5" s="5" customFormat="1" ht="15.75" x14ac:dyDescent="0.25">
      <c r="A129" s="32" t="s">
        <v>811</v>
      </c>
      <c r="B129" s="5" t="s">
        <v>897</v>
      </c>
    </row>
    <row r="130" spans="1:5" x14ac:dyDescent="0.25">
      <c r="A130" s="25">
        <v>44</v>
      </c>
      <c r="B130" s="3" t="s">
        <v>677</v>
      </c>
      <c r="C130" t="s">
        <v>122</v>
      </c>
      <c r="D130" s="3" t="s">
        <v>898</v>
      </c>
      <c r="E130" s="3" t="s">
        <v>899</v>
      </c>
    </row>
    <row r="131" spans="1:5" x14ac:dyDescent="0.25">
      <c r="A131" s="25">
        <v>45</v>
      </c>
      <c r="B131" s="3" t="s">
        <v>679</v>
      </c>
      <c r="C131" t="s">
        <v>122</v>
      </c>
      <c r="D131" s="3" t="s">
        <v>900</v>
      </c>
      <c r="E131" s="3" t="s">
        <v>899</v>
      </c>
    </row>
    <row r="132" spans="1:5" x14ac:dyDescent="0.25">
      <c r="A132" s="25">
        <v>46</v>
      </c>
      <c r="B132" s="3" t="s">
        <v>681</v>
      </c>
      <c r="C132" t="s">
        <v>122</v>
      </c>
      <c r="D132" s="3" t="s">
        <v>901</v>
      </c>
      <c r="E132" s="3" t="s">
        <v>899</v>
      </c>
    </row>
    <row r="133" spans="1:5" x14ac:dyDescent="0.25">
      <c r="A133" s="25">
        <v>47</v>
      </c>
      <c r="B133" s="3" t="s">
        <v>683</v>
      </c>
      <c r="C133" t="s">
        <v>122</v>
      </c>
      <c r="D133" s="3" t="s">
        <v>902</v>
      </c>
      <c r="E133" s="3" t="s">
        <v>899</v>
      </c>
    </row>
    <row r="134" spans="1:5" x14ac:dyDescent="0.25">
      <c r="A134" s="25">
        <v>48</v>
      </c>
      <c r="B134" s="3" t="s">
        <v>685</v>
      </c>
      <c r="C134" t="s">
        <v>122</v>
      </c>
      <c r="D134" s="3" t="s">
        <v>903</v>
      </c>
      <c r="E134" s="3" t="s">
        <v>899</v>
      </c>
    </row>
    <row r="135" spans="1:5" x14ac:dyDescent="0.25">
      <c r="A135" s="25">
        <v>49</v>
      </c>
      <c r="B135" s="3" t="s">
        <v>687</v>
      </c>
      <c r="C135" t="s">
        <v>122</v>
      </c>
      <c r="D135" s="3" t="s">
        <v>904</v>
      </c>
      <c r="E135" s="3" t="s">
        <v>899</v>
      </c>
    </row>
    <row r="136" spans="1:5" x14ac:dyDescent="0.25">
      <c r="A136" s="25">
        <v>50</v>
      </c>
      <c r="B136" s="3" t="s">
        <v>689</v>
      </c>
      <c r="C136" t="s">
        <v>122</v>
      </c>
      <c r="D136" s="3" t="s">
        <v>905</v>
      </c>
      <c r="E136" s="3" t="s">
        <v>899</v>
      </c>
    </row>
    <row r="137" spans="1:5" x14ac:dyDescent="0.25">
      <c r="B137" s="3"/>
      <c r="D137" s="3"/>
    </row>
    <row r="138" spans="1:5" s="5" customFormat="1" ht="15.75" x14ac:dyDescent="0.25">
      <c r="B138" s="5" t="s">
        <v>906</v>
      </c>
    </row>
    <row r="139" spans="1:5" x14ac:dyDescent="0.25">
      <c r="B139" s="3" t="s">
        <v>228</v>
      </c>
      <c r="C139" t="s">
        <v>122</v>
      </c>
      <c r="D139" s="3" t="s">
        <v>907</v>
      </c>
    </row>
    <row r="140" spans="1:5" x14ac:dyDescent="0.25">
      <c r="B140" t="s">
        <v>908</v>
      </c>
      <c r="C140" t="s">
        <v>122</v>
      </c>
      <c r="D140" s="3" t="s">
        <v>909</v>
      </c>
    </row>
    <row r="141" spans="1:5" x14ac:dyDescent="0.25">
      <c r="B141" t="s">
        <v>232</v>
      </c>
      <c r="C141" t="s">
        <v>122</v>
      </c>
      <c r="D141" s="3" t="s">
        <v>910</v>
      </c>
    </row>
    <row r="142" spans="1:5" x14ac:dyDescent="0.25">
      <c r="B142" s="3" t="s">
        <v>911</v>
      </c>
      <c r="C142" t="s">
        <v>122</v>
      </c>
      <c r="D142" s="3" t="s">
        <v>912</v>
      </c>
    </row>
    <row r="143" spans="1:5" x14ac:dyDescent="0.25">
      <c r="B143" s="3" t="s">
        <v>913</v>
      </c>
      <c r="C143" t="s">
        <v>122</v>
      </c>
      <c r="D143" s="3" t="s">
        <v>914</v>
      </c>
    </row>
    <row r="144" spans="1:5" x14ac:dyDescent="0.25">
      <c r="B144" s="3" t="s">
        <v>915</v>
      </c>
      <c r="C144" t="s">
        <v>122</v>
      </c>
      <c r="D144" s="3" t="s">
        <v>916</v>
      </c>
    </row>
    <row r="145" spans="1:4" x14ac:dyDescent="0.25">
      <c r="B145" s="3" t="s">
        <v>917</v>
      </c>
      <c r="C145" t="s">
        <v>122</v>
      </c>
      <c r="D145" s="3" t="s">
        <v>918</v>
      </c>
    </row>
    <row r="146" spans="1:4" x14ac:dyDescent="0.25">
      <c r="B146" t="s">
        <v>919</v>
      </c>
      <c r="C146" t="s">
        <v>122</v>
      </c>
      <c r="D146" s="3" t="s">
        <v>920</v>
      </c>
    </row>
    <row r="147" spans="1:4" x14ac:dyDescent="0.25">
      <c r="B147" t="s">
        <v>921</v>
      </c>
      <c r="C147" t="s">
        <v>122</v>
      </c>
      <c r="D147" s="3" t="s">
        <v>922</v>
      </c>
    </row>
    <row r="148" spans="1:4" x14ac:dyDescent="0.25">
      <c r="B148" s="3" t="s">
        <v>923</v>
      </c>
      <c r="C148" t="s">
        <v>122</v>
      </c>
      <c r="D148" s="3" t="s">
        <v>924</v>
      </c>
    </row>
    <row r="149" spans="1:4" x14ac:dyDescent="0.25">
      <c r="B149" s="3" t="s">
        <v>847</v>
      </c>
      <c r="C149" t="s">
        <v>122</v>
      </c>
      <c r="D149" s="3" t="s">
        <v>925</v>
      </c>
    </row>
    <row r="151" spans="1:4" ht="15.75" x14ac:dyDescent="0.25">
      <c r="A151" s="1"/>
      <c r="B151" s="5" t="s">
        <v>926</v>
      </c>
    </row>
    <row r="152" spans="1:4" x14ac:dyDescent="0.25">
      <c r="B152" s="3" t="s">
        <v>228</v>
      </c>
      <c r="C152" s="3" t="s">
        <v>849</v>
      </c>
      <c r="D152" s="3" t="s">
        <v>927</v>
      </c>
    </row>
    <row r="153" spans="1:4" x14ac:dyDescent="0.25">
      <c r="B153" t="s">
        <v>908</v>
      </c>
      <c r="C153" t="s">
        <v>849</v>
      </c>
      <c r="D153" s="3" t="s">
        <v>928</v>
      </c>
    </row>
    <row r="154" spans="1:4" x14ac:dyDescent="0.25">
      <c r="B154" t="s">
        <v>232</v>
      </c>
      <c r="C154" t="s">
        <v>849</v>
      </c>
      <c r="D154" s="3" t="s">
        <v>929</v>
      </c>
    </row>
    <row r="155" spans="1:4" x14ac:dyDescent="0.25">
      <c r="B155" s="3" t="s">
        <v>930</v>
      </c>
      <c r="C155" t="s">
        <v>849</v>
      </c>
      <c r="D155" s="3" t="s">
        <v>931</v>
      </c>
    </row>
    <row r="156" spans="1:4" x14ac:dyDescent="0.25">
      <c r="B156" s="3" t="s">
        <v>913</v>
      </c>
      <c r="C156" t="s">
        <v>849</v>
      </c>
      <c r="D156" s="3" t="s">
        <v>932</v>
      </c>
    </row>
    <row r="157" spans="1:4" x14ac:dyDescent="0.25">
      <c r="B157" s="3" t="s">
        <v>933</v>
      </c>
      <c r="C157" t="s">
        <v>849</v>
      </c>
      <c r="D157" s="3" t="s">
        <v>934</v>
      </c>
    </row>
    <row r="158" spans="1:4" x14ac:dyDescent="0.25">
      <c r="B158" s="3" t="s">
        <v>917</v>
      </c>
      <c r="C158" t="s">
        <v>849</v>
      </c>
      <c r="D158" s="3" t="s">
        <v>935</v>
      </c>
    </row>
    <row r="159" spans="1:4" x14ac:dyDescent="0.25">
      <c r="B159" t="s">
        <v>919</v>
      </c>
      <c r="C159" t="s">
        <v>849</v>
      </c>
      <c r="D159" s="3" t="s">
        <v>936</v>
      </c>
    </row>
    <row r="160" spans="1:4" x14ac:dyDescent="0.25">
      <c r="B160" t="s">
        <v>921</v>
      </c>
      <c r="C160" t="s">
        <v>849</v>
      </c>
      <c r="D160" s="3" t="s">
        <v>937</v>
      </c>
    </row>
    <row r="161" spans="2:4" x14ac:dyDescent="0.25">
      <c r="B161" s="3" t="s">
        <v>938</v>
      </c>
      <c r="C161" t="s">
        <v>849</v>
      </c>
      <c r="D161" s="3" t="s">
        <v>939</v>
      </c>
    </row>
    <row r="162" spans="2:4" x14ac:dyDescent="0.25">
      <c r="B162" s="3" t="s">
        <v>940</v>
      </c>
      <c r="C162" t="s">
        <v>849</v>
      </c>
      <c r="D162" s="3" t="s">
        <v>941</v>
      </c>
    </row>
    <row r="163" spans="2:4" x14ac:dyDescent="0.25">
      <c r="B163" s="3" t="s">
        <v>942</v>
      </c>
      <c r="C163" s="3" t="s">
        <v>849</v>
      </c>
      <c r="D163" s="3" t="s">
        <v>943</v>
      </c>
    </row>
    <row r="164" spans="2:4" x14ac:dyDescent="0.25">
      <c r="B164" s="3" t="s">
        <v>944</v>
      </c>
      <c r="C164" t="s">
        <v>122</v>
      </c>
      <c r="D164" s="3" t="s">
        <v>945</v>
      </c>
    </row>
    <row r="165" spans="2:4" x14ac:dyDescent="0.25">
      <c r="B165" s="3" t="s">
        <v>946</v>
      </c>
      <c r="C165" s="3" t="s">
        <v>849</v>
      </c>
      <c r="D165" s="3" t="s">
        <v>947</v>
      </c>
    </row>
    <row r="166" spans="2:4" x14ac:dyDescent="0.25">
      <c r="B166" s="3" t="s">
        <v>948</v>
      </c>
      <c r="C166" s="3" t="s">
        <v>849</v>
      </c>
      <c r="D166" s="9" t="s">
        <v>949</v>
      </c>
    </row>
    <row r="167" spans="2:4" x14ac:dyDescent="0.25">
      <c r="B167" s="3" t="s">
        <v>950</v>
      </c>
      <c r="C167" s="3" t="s">
        <v>849</v>
      </c>
      <c r="D167" s="3" t="s">
        <v>951</v>
      </c>
    </row>
    <row r="168" spans="2:4" x14ac:dyDescent="0.25">
      <c r="B168" s="3" t="s">
        <v>952</v>
      </c>
      <c r="C168" t="s">
        <v>122</v>
      </c>
      <c r="D168" s="6" t="s">
        <v>953</v>
      </c>
    </row>
    <row r="169" spans="2:4" x14ac:dyDescent="0.25">
      <c r="B169" s="3" t="s">
        <v>946</v>
      </c>
      <c r="C169" s="3" t="s">
        <v>849</v>
      </c>
      <c r="D169" s="6" t="s">
        <v>954</v>
      </c>
    </row>
    <row r="170" spans="2:4" x14ac:dyDescent="0.25">
      <c r="B170" s="3" t="s">
        <v>955</v>
      </c>
      <c r="C170" s="3" t="s">
        <v>849</v>
      </c>
      <c r="D170" s="9" t="s">
        <v>956</v>
      </c>
    </row>
    <row r="171" spans="2:4" x14ac:dyDescent="0.25">
      <c r="B171" s="3" t="s">
        <v>957</v>
      </c>
      <c r="C171" s="3" t="s">
        <v>958</v>
      </c>
      <c r="D171" s="3" t="s">
        <v>959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5B1A-31C6-4BDE-A387-8F5D58DC3A9E}">
  <dimension ref="A1:I55"/>
  <sheetViews>
    <sheetView workbookViewId="0">
      <selection activeCell="C1" sqref="C1"/>
    </sheetView>
  </sheetViews>
  <sheetFormatPr baseColWidth="10" defaultColWidth="11.42578125" defaultRowHeight="15" x14ac:dyDescent="0.25"/>
  <cols>
    <col min="1" max="1" width="40" style="44" customWidth="1"/>
    <col min="2" max="2" width="20" style="44" customWidth="1"/>
    <col min="3" max="6" width="15" style="44" customWidth="1"/>
    <col min="7" max="7" width="15.7109375" style="44" customWidth="1"/>
    <col min="8" max="8" width="15" style="44" customWidth="1"/>
    <col min="9" max="9" width="68" customWidth="1"/>
  </cols>
  <sheetData>
    <row r="1" spans="1:9" ht="19.5" x14ac:dyDescent="0.3">
      <c r="A1" s="43" t="s">
        <v>960</v>
      </c>
    </row>
    <row r="2" spans="1:9" ht="15.75" thickBot="1" x14ac:dyDescent="0.3">
      <c r="A2" s="44" t="s">
        <v>961</v>
      </c>
    </row>
    <row r="3" spans="1:9" ht="30.75" thickBot="1" x14ac:dyDescent="0.3">
      <c r="A3" s="100" t="s">
        <v>962</v>
      </c>
      <c r="B3" s="100" t="s">
        <v>1</v>
      </c>
      <c r="C3" s="101" t="s">
        <v>963</v>
      </c>
      <c r="D3" s="101" t="s">
        <v>964</v>
      </c>
      <c r="E3" s="101" t="s">
        <v>965</v>
      </c>
      <c r="F3" s="101" t="s">
        <v>966</v>
      </c>
      <c r="G3" s="101" t="s">
        <v>967</v>
      </c>
      <c r="H3" s="102" t="s">
        <v>968</v>
      </c>
      <c r="I3" s="53" t="s">
        <v>969</v>
      </c>
    </row>
    <row r="4" spans="1:9" x14ac:dyDescent="0.25">
      <c r="A4" s="45" t="s">
        <v>970</v>
      </c>
      <c r="B4" s="46"/>
      <c r="C4" s="46"/>
      <c r="D4" s="46"/>
      <c r="E4" s="46"/>
      <c r="F4" s="46"/>
      <c r="G4" s="46"/>
      <c r="H4" s="103"/>
      <c r="I4" s="54"/>
    </row>
    <row r="5" spans="1:9" x14ac:dyDescent="0.25">
      <c r="A5" s="47" t="s">
        <v>971</v>
      </c>
      <c r="B5" s="65" t="s">
        <v>289</v>
      </c>
      <c r="C5" s="66">
        <v>353326</v>
      </c>
      <c r="D5" s="66">
        <v>190057</v>
      </c>
      <c r="E5" s="66">
        <v>187104.73499999999</v>
      </c>
      <c r="F5" s="66">
        <v>163308</v>
      </c>
      <c r="G5" s="66">
        <v>113456.85</v>
      </c>
      <c r="H5" s="67">
        <v>58512</v>
      </c>
      <c r="I5" s="58" t="s">
        <v>972</v>
      </c>
    </row>
    <row r="6" spans="1:9" x14ac:dyDescent="0.25">
      <c r="A6" s="47" t="s">
        <v>709</v>
      </c>
      <c r="B6" s="65" t="s">
        <v>6</v>
      </c>
      <c r="C6" s="66">
        <v>42188</v>
      </c>
      <c r="D6" s="66">
        <v>20450</v>
      </c>
      <c r="E6" s="66">
        <v>18273</v>
      </c>
      <c r="F6" s="66">
        <v>17404</v>
      </c>
      <c r="G6" s="66">
        <v>13120</v>
      </c>
      <c r="H6" s="67">
        <v>7042</v>
      </c>
      <c r="I6" s="58" t="s">
        <v>973</v>
      </c>
    </row>
    <row r="7" spans="1:9" x14ac:dyDescent="0.25">
      <c r="A7" s="47" t="s">
        <v>974</v>
      </c>
      <c r="B7" s="65" t="s">
        <v>975</v>
      </c>
      <c r="C7" s="66">
        <v>326</v>
      </c>
      <c r="D7" s="66">
        <v>294</v>
      </c>
      <c r="E7" s="66">
        <v>263</v>
      </c>
      <c r="F7" s="66">
        <v>292</v>
      </c>
      <c r="G7" s="66">
        <v>317</v>
      </c>
      <c r="H7" s="67">
        <v>337</v>
      </c>
      <c r="I7" s="58" t="s">
        <v>976</v>
      </c>
    </row>
    <row r="8" spans="1:9" x14ac:dyDescent="0.25">
      <c r="A8" s="47" t="s">
        <v>977</v>
      </c>
      <c r="B8" s="65" t="s">
        <v>978</v>
      </c>
      <c r="C8" s="66">
        <v>100</v>
      </c>
      <c r="D8" s="66">
        <v>59</v>
      </c>
      <c r="E8" s="66">
        <v>100</v>
      </c>
      <c r="F8" s="66">
        <v>0</v>
      </c>
      <c r="G8" s="66">
        <v>0</v>
      </c>
      <c r="H8" s="67">
        <v>62</v>
      </c>
      <c r="I8" s="58" t="s">
        <v>979</v>
      </c>
    </row>
    <row r="9" spans="1:9" x14ac:dyDescent="0.25">
      <c r="A9" s="47" t="s">
        <v>703</v>
      </c>
      <c r="B9" s="65" t="s">
        <v>38</v>
      </c>
      <c r="C9" s="66">
        <v>5</v>
      </c>
      <c r="D9" s="66">
        <v>1</v>
      </c>
      <c r="E9" s="66">
        <v>1</v>
      </c>
      <c r="F9" s="66">
        <v>4</v>
      </c>
      <c r="G9" s="66">
        <v>1</v>
      </c>
      <c r="H9" s="67">
        <v>1</v>
      </c>
      <c r="I9" s="58" t="s">
        <v>980</v>
      </c>
    </row>
    <row r="10" spans="1:9" x14ac:dyDescent="0.25">
      <c r="A10" s="47" t="s">
        <v>981</v>
      </c>
      <c r="B10" s="65" t="s">
        <v>38</v>
      </c>
      <c r="C10" s="66">
        <v>5</v>
      </c>
      <c r="D10" s="66">
        <v>2</v>
      </c>
      <c r="E10" s="66">
        <v>1</v>
      </c>
      <c r="F10" s="66">
        <v>4</v>
      </c>
      <c r="G10" s="66">
        <v>1</v>
      </c>
      <c r="H10" s="67">
        <v>2</v>
      </c>
      <c r="I10" s="58" t="s">
        <v>980</v>
      </c>
    </row>
    <row r="11" spans="1:9" x14ac:dyDescent="0.25">
      <c r="A11" s="47" t="s">
        <v>982</v>
      </c>
      <c r="B11" s="65" t="s">
        <v>983</v>
      </c>
      <c r="C11" s="66">
        <v>327558</v>
      </c>
      <c r="D11" s="66">
        <v>98090</v>
      </c>
      <c r="E11" s="66">
        <v>187105</v>
      </c>
      <c r="F11" s="66">
        <v>114214</v>
      </c>
      <c r="G11" s="66">
        <v>113457</v>
      </c>
      <c r="H11" s="67">
        <v>30890</v>
      </c>
      <c r="I11" s="58" t="s">
        <v>984</v>
      </c>
    </row>
    <row r="12" spans="1:9" x14ac:dyDescent="0.25">
      <c r="A12" s="47" t="s">
        <v>724</v>
      </c>
      <c r="B12" s="65" t="s">
        <v>985</v>
      </c>
      <c r="C12" s="68">
        <v>0.75</v>
      </c>
      <c r="D12" s="68">
        <v>0.67</v>
      </c>
      <c r="E12" s="68">
        <v>0.8</v>
      </c>
      <c r="F12" s="68">
        <v>0.85</v>
      </c>
      <c r="G12" s="68">
        <v>4.4999999999999998E-2</v>
      </c>
      <c r="H12" s="72">
        <v>1.1000000000000001</v>
      </c>
      <c r="I12" s="58" t="s">
        <v>986</v>
      </c>
    </row>
    <row r="13" spans="1:9" x14ac:dyDescent="0.25">
      <c r="A13" s="47" t="s">
        <v>987</v>
      </c>
      <c r="B13" s="65" t="s">
        <v>988</v>
      </c>
      <c r="C13" s="68">
        <v>2.5000000000000001E-2</v>
      </c>
      <c r="D13" s="68">
        <v>0.24</v>
      </c>
      <c r="E13" s="68">
        <v>6.8000000000000005E-2</v>
      </c>
      <c r="F13" s="68">
        <v>0.17</v>
      </c>
      <c r="G13" s="68">
        <v>0</v>
      </c>
      <c r="H13" s="72">
        <v>1.2</v>
      </c>
      <c r="I13" s="58" t="s">
        <v>989</v>
      </c>
    </row>
    <row r="14" spans="1:9" ht="15.75" thickBot="1" x14ac:dyDescent="0.3">
      <c r="A14" s="48" t="s">
        <v>990</v>
      </c>
      <c r="B14" s="73" t="s">
        <v>991</v>
      </c>
      <c r="C14" s="82">
        <v>39</v>
      </c>
      <c r="D14" s="82">
        <v>37</v>
      </c>
      <c r="E14" s="82">
        <v>80</v>
      </c>
      <c r="F14" s="82">
        <v>29</v>
      </c>
      <c r="G14" s="82">
        <v>37</v>
      </c>
      <c r="H14" s="83">
        <v>54</v>
      </c>
      <c r="I14" s="56"/>
    </row>
    <row r="15" spans="1:9" x14ac:dyDescent="0.25">
      <c r="A15" s="104" t="s">
        <v>730</v>
      </c>
      <c r="H15" s="105"/>
      <c r="I15" s="54"/>
    </row>
    <row r="16" spans="1:9" x14ac:dyDescent="0.25">
      <c r="A16" s="49" t="s">
        <v>992</v>
      </c>
      <c r="B16" s="65" t="s">
        <v>978</v>
      </c>
      <c r="C16" s="66">
        <v>97</v>
      </c>
      <c r="D16" s="66">
        <v>100</v>
      </c>
      <c r="E16" s="66">
        <v>100</v>
      </c>
      <c r="F16" s="66">
        <v>100</v>
      </c>
      <c r="G16" s="66">
        <v>100</v>
      </c>
      <c r="H16" s="67">
        <v>100</v>
      </c>
      <c r="I16" s="55"/>
    </row>
    <row r="17" spans="1:9" x14ac:dyDescent="0.25">
      <c r="A17" s="49" t="s">
        <v>993</v>
      </c>
      <c r="B17" s="65" t="s">
        <v>978</v>
      </c>
      <c r="C17" s="66">
        <v>100</v>
      </c>
      <c r="D17" s="66">
        <v>100</v>
      </c>
      <c r="E17" s="66">
        <v>100</v>
      </c>
      <c r="F17" s="66">
        <v>100</v>
      </c>
      <c r="G17" s="66">
        <v>100</v>
      </c>
      <c r="H17" s="67">
        <v>100</v>
      </c>
      <c r="I17" s="55"/>
    </row>
    <row r="18" spans="1:9" x14ac:dyDescent="0.25">
      <c r="A18" s="49" t="s">
        <v>994</v>
      </c>
      <c r="B18" s="65" t="s">
        <v>995</v>
      </c>
      <c r="C18" s="66">
        <v>99</v>
      </c>
      <c r="D18" s="66">
        <v>100</v>
      </c>
      <c r="E18" s="66">
        <v>74</v>
      </c>
      <c r="F18" s="66">
        <v>99</v>
      </c>
      <c r="G18" s="66">
        <v>100</v>
      </c>
      <c r="H18" s="67">
        <v>100</v>
      </c>
      <c r="I18" s="55"/>
    </row>
    <row r="19" spans="1:9" x14ac:dyDescent="0.25">
      <c r="A19" s="49" t="s">
        <v>996</v>
      </c>
      <c r="B19" s="65" t="s">
        <v>997</v>
      </c>
      <c r="C19" s="66">
        <v>2E-3</v>
      </c>
      <c r="D19" s="66">
        <v>0</v>
      </c>
      <c r="E19" s="66">
        <v>0</v>
      </c>
      <c r="F19" s="66">
        <v>0</v>
      </c>
      <c r="G19" s="66">
        <v>0</v>
      </c>
      <c r="H19" s="67">
        <v>0</v>
      </c>
      <c r="I19" s="55"/>
    </row>
    <row r="20" spans="1:9" x14ac:dyDescent="0.25">
      <c r="A20" s="49" t="s">
        <v>998</v>
      </c>
      <c r="B20" s="65" t="s">
        <v>650</v>
      </c>
      <c r="C20" s="66">
        <v>19</v>
      </c>
      <c r="D20" s="66">
        <v>59</v>
      </c>
      <c r="E20" s="66">
        <v>58</v>
      </c>
      <c r="F20" s="66">
        <v>40</v>
      </c>
      <c r="G20" s="66">
        <v>9.4</v>
      </c>
      <c r="H20" s="67">
        <v>32</v>
      </c>
      <c r="I20" s="55"/>
    </row>
    <row r="21" spans="1:9" x14ac:dyDescent="0.25">
      <c r="A21" s="49" t="s">
        <v>999</v>
      </c>
      <c r="B21" s="65" t="s">
        <v>1000</v>
      </c>
      <c r="C21" s="68">
        <v>0.3</v>
      </c>
      <c r="D21" s="68">
        <v>0.27</v>
      </c>
      <c r="E21" s="68">
        <v>1.6</v>
      </c>
      <c r="F21" s="68">
        <v>0.13</v>
      </c>
      <c r="G21" s="68">
        <v>0.03</v>
      </c>
      <c r="H21" s="81">
        <v>-2</v>
      </c>
      <c r="I21" s="55"/>
    </row>
    <row r="22" spans="1:9" x14ac:dyDescent="0.25">
      <c r="A22" s="49" t="s">
        <v>992</v>
      </c>
      <c r="B22" s="65" t="s">
        <v>1001</v>
      </c>
      <c r="C22" s="106" t="s">
        <v>1002</v>
      </c>
      <c r="D22" s="106" t="s">
        <v>1003</v>
      </c>
      <c r="E22" s="106" t="s">
        <v>1003</v>
      </c>
      <c r="F22" s="106" t="s">
        <v>1003</v>
      </c>
      <c r="G22" s="106" t="s">
        <v>1003</v>
      </c>
      <c r="H22" s="106" t="s">
        <v>1003</v>
      </c>
      <c r="I22" s="55"/>
    </row>
    <row r="23" spans="1:9" x14ac:dyDescent="0.25">
      <c r="A23" s="49" t="s">
        <v>1004</v>
      </c>
      <c r="B23" s="65" t="s">
        <v>1005</v>
      </c>
      <c r="C23" s="106" t="s">
        <v>1003</v>
      </c>
      <c r="D23" s="106" t="s">
        <v>1003</v>
      </c>
      <c r="E23" s="106" t="s">
        <v>1003</v>
      </c>
      <c r="F23" s="106" t="s">
        <v>1003</v>
      </c>
      <c r="G23" s="106" t="s">
        <v>1003</v>
      </c>
      <c r="H23" s="106" t="s">
        <v>1003</v>
      </c>
      <c r="I23" s="55"/>
    </row>
    <row r="24" spans="1:9" x14ac:dyDescent="0.25">
      <c r="A24" s="49" t="s">
        <v>1006</v>
      </c>
      <c r="B24" s="65" t="s">
        <v>1007</v>
      </c>
      <c r="C24" s="106" t="s">
        <v>1002</v>
      </c>
      <c r="D24" s="106" t="s">
        <v>1003</v>
      </c>
      <c r="E24" s="106" t="s">
        <v>1003</v>
      </c>
      <c r="F24" s="106" t="s">
        <v>1003</v>
      </c>
      <c r="G24" s="106" t="s">
        <v>1008</v>
      </c>
      <c r="H24" s="106" t="s">
        <v>1003</v>
      </c>
      <c r="I24" s="55"/>
    </row>
    <row r="25" spans="1:9" x14ac:dyDescent="0.25">
      <c r="A25" s="49" t="s">
        <v>1009</v>
      </c>
      <c r="B25" s="65" t="s">
        <v>1007</v>
      </c>
      <c r="C25" s="106" t="s">
        <v>1003</v>
      </c>
      <c r="D25" s="106" t="s">
        <v>1003</v>
      </c>
      <c r="E25" s="106" t="s">
        <v>1008</v>
      </c>
      <c r="F25" s="106" t="s">
        <v>1003</v>
      </c>
      <c r="G25" s="106" t="s">
        <v>1003</v>
      </c>
      <c r="H25" s="106" t="s">
        <v>1003</v>
      </c>
      <c r="I25" s="55"/>
    </row>
    <row r="26" spans="1:9" x14ac:dyDescent="0.25">
      <c r="A26" s="49" t="s">
        <v>1010</v>
      </c>
      <c r="B26" s="65" t="s">
        <v>1011</v>
      </c>
      <c r="C26" s="106" t="s">
        <v>1003</v>
      </c>
      <c r="D26" s="106" t="s">
        <v>1003</v>
      </c>
      <c r="E26" s="106" t="s">
        <v>1003</v>
      </c>
      <c r="F26" s="106" t="s">
        <v>1003</v>
      </c>
      <c r="G26" s="106" t="s">
        <v>1003</v>
      </c>
      <c r="H26" s="106" t="s">
        <v>1003</v>
      </c>
      <c r="I26" s="55"/>
    </row>
    <row r="27" spans="1:9" ht="15.75" thickBot="1" x14ac:dyDescent="0.3">
      <c r="A27" s="50" t="s">
        <v>1012</v>
      </c>
      <c r="B27" s="73" t="s">
        <v>1013</v>
      </c>
      <c r="C27" s="79">
        <v>1.2</v>
      </c>
      <c r="D27" s="79">
        <v>3.2</v>
      </c>
      <c r="E27" s="79">
        <v>3</v>
      </c>
      <c r="F27" s="79">
        <v>3.2</v>
      </c>
      <c r="G27" s="79">
        <v>2.4</v>
      </c>
      <c r="H27" s="80">
        <v>3.2</v>
      </c>
      <c r="I27" s="56"/>
    </row>
    <row r="28" spans="1:9" x14ac:dyDescent="0.25">
      <c r="A28" s="45" t="s">
        <v>606</v>
      </c>
      <c r="B28" s="46"/>
      <c r="C28" s="46"/>
      <c r="D28" s="46"/>
      <c r="E28" s="46"/>
      <c r="F28" s="46"/>
      <c r="G28" s="46"/>
      <c r="H28" s="103"/>
      <c r="I28" s="54"/>
    </row>
    <row r="29" spans="1:9" x14ac:dyDescent="0.25">
      <c r="A29" s="47" t="s">
        <v>1014</v>
      </c>
      <c r="B29" s="65" t="s">
        <v>1015</v>
      </c>
      <c r="C29" s="68">
        <v>0.12</v>
      </c>
      <c r="D29" s="71">
        <v>0.09</v>
      </c>
      <c r="E29" s="71">
        <v>0.56000000000000005</v>
      </c>
      <c r="F29" s="68">
        <v>0.05</v>
      </c>
      <c r="G29" s="68">
        <v>0.68</v>
      </c>
      <c r="H29" s="72">
        <v>0.28000000000000003</v>
      </c>
      <c r="I29" s="55"/>
    </row>
    <row r="30" spans="1:9" x14ac:dyDescent="0.25">
      <c r="A30" s="47" t="s">
        <v>1016</v>
      </c>
      <c r="B30" s="65" t="s">
        <v>1015</v>
      </c>
      <c r="C30" s="71">
        <v>2.3E-2</v>
      </c>
      <c r="D30" s="68">
        <v>0.43</v>
      </c>
      <c r="E30" s="68">
        <v>0.33</v>
      </c>
      <c r="F30" s="68">
        <v>0.12</v>
      </c>
      <c r="G30" s="66">
        <v>0</v>
      </c>
      <c r="H30" s="72">
        <v>0.45</v>
      </c>
      <c r="I30" s="55"/>
    </row>
    <row r="31" spans="1:9" x14ac:dyDescent="0.25">
      <c r="A31" s="47" t="s">
        <v>1017</v>
      </c>
      <c r="B31" s="65" t="s">
        <v>1015</v>
      </c>
      <c r="C31" s="68">
        <v>0.14000000000000001</v>
      </c>
      <c r="D31" s="68">
        <v>0.52</v>
      </c>
      <c r="E31" s="68">
        <v>0.89</v>
      </c>
      <c r="F31" s="68">
        <v>0.17</v>
      </c>
      <c r="G31" s="68">
        <v>0.68</v>
      </c>
      <c r="H31" s="72">
        <v>0.73</v>
      </c>
      <c r="I31" s="55"/>
    </row>
    <row r="32" spans="1:9" x14ac:dyDescent="0.25">
      <c r="A32" s="47" t="s">
        <v>1018</v>
      </c>
      <c r="B32" s="65" t="s">
        <v>1019</v>
      </c>
      <c r="C32" s="68">
        <v>0.11</v>
      </c>
      <c r="D32" s="66">
        <v>0</v>
      </c>
      <c r="E32" s="68">
        <v>0</v>
      </c>
      <c r="F32" s="68">
        <v>0.19</v>
      </c>
      <c r="G32" s="66">
        <v>0</v>
      </c>
      <c r="H32" s="76">
        <v>2.5000000000000001E-2</v>
      </c>
      <c r="I32" s="55"/>
    </row>
    <row r="33" spans="1:9" x14ac:dyDescent="0.25">
      <c r="A33" s="47" t="s">
        <v>1020</v>
      </c>
      <c r="B33" s="65" t="s">
        <v>1021</v>
      </c>
      <c r="C33" s="66">
        <v>0</v>
      </c>
      <c r="D33" s="65" t="s">
        <v>1022</v>
      </c>
      <c r="E33" s="66" t="s">
        <v>1022</v>
      </c>
      <c r="F33" s="68">
        <v>0</v>
      </c>
      <c r="G33" s="65" t="s">
        <v>1022</v>
      </c>
      <c r="H33" s="107">
        <v>100</v>
      </c>
      <c r="I33" s="55"/>
    </row>
    <row r="34" spans="1:9" x14ac:dyDescent="0.25">
      <c r="A34" s="47" t="s">
        <v>1023</v>
      </c>
      <c r="B34" s="65" t="s">
        <v>1021</v>
      </c>
      <c r="C34" s="66">
        <v>100</v>
      </c>
      <c r="D34" s="65" t="s">
        <v>1022</v>
      </c>
      <c r="E34" s="66" t="s">
        <v>1022</v>
      </c>
      <c r="F34" s="65">
        <v>100</v>
      </c>
      <c r="G34" s="65" t="s">
        <v>1022</v>
      </c>
      <c r="H34" s="107">
        <v>0</v>
      </c>
      <c r="I34" s="55"/>
    </row>
    <row r="35" spans="1:9" ht="15.75" thickBot="1" x14ac:dyDescent="0.3">
      <c r="A35" s="48" t="s">
        <v>1024</v>
      </c>
      <c r="B35" s="73" t="s">
        <v>1025</v>
      </c>
      <c r="C35" s="82">
        <v>80</v>
      </c>
      <c r="D35" s="82">
        <v>0</v>
      </c>
      <c r="E35" s="82">
        <v>0</v>
      </c>
      <c r="F35" s="82">
        <v>112</v>
      </c>
      <c r="G35" s="82">
        <v>0</v>
      </c>
      <c r="H35" s="80">
        <v>3.5</v>
      </c>
      <c r="I35" s="56"/>
    </row>
    <row r="36" spans="1:9" x14ac:dyDescent="0.25">
      <c r="A36" s="45" t="s">
        <v>1026</v>
      </c>
      <c r="B36" s="46"/>
      <c r="C36" s="46"/>
      <c r="D36" s="46"/>
      <c r="E36" s="46"/>
      <c r="F36" s="46"/>
      <c r="G36" s="46"/>
      <c r="H36" s="103"/>
      <c r="I36" s="54"/>
    </row>
    <row r="37" spans="1:9" x14ac:dyDescent="0.25">
      <c r="A37" s="47" t="s">
        <v>1027</v>
      </c>
      <c r="B37" s="65" t="s">
        <v>1028</v>
      </c>
      <c r="C37" s="68">
        <v>0.35</v>
      </c>
      <c r="D37" s="68">
        <v>0.7</v>
      </c>
      <c r="E37" s="68">
        <v>0.68</v>
      </c>
      <c r="F37" s="68">
        <v>0.13</v>
      </c>
      <c r="G37" s="69">
        <v>1.5</v>
      </c>
      <c r="H37" s="72">
        <v>0.67</v>
      </c>
      <c r="I37" s="55"/>
    </row>
    <row r="38" spans="1:9" x14ac:dyDescent="0.25">
      <c r="A38" s="47" t="s">
        <v>1029</v>
      </c>
      <c r="B38" s="65" t="s">
        <v>1028</v>
      </c>
      <c r="C38" s="69">
        <v>1.43</v>
      </c>
      <c r="D38" s="69">
        <v>1.29</v>
      </c>
      <c r="E38" s="69">
        <v>3.38</v>
      </c>
      <c r="F38" s="69">
        <v>1.44</v>
      </c>
      <c r="G38" s="69">
        <v>2.48</v>
      </c>
      <c r="H38" s="81">
        <v>1.94</v>
      </c>
      <c r="I38" s="55"/>
    </row>
    <row r="39" spans="1:9" x14ac:dyDescent="0.25">
      <c r="A39" s="47" t="s">
        <v>1030</v>
      </c>
      <c r="B39" s="65" t="s">
        <v>1028</v>
      </c>
      <c r="C39" s="68">
        <v>0.28999999999999998</v>
      </c>
      <c r="D39" s="69">
        <v>1.48</v>
      </c>
      <c r="E39" s="69">
        <v>1.82</v>
      </c>
      <c r="F39" s="68">
        <v>0.8</v>
      </c>
      <c r="G39" s="66">
        <v>0</v>
      </c>
      <c r="H39" s="81">
        <v>1.81</v>
      </c>
      <c r="I39" s="55"/>
    </row>
    <row r="40" spans="1:9" x14ac:dyDescent="0.25">
      <c r="A40" s="47" t="s">
        <v>1031</v>
      </c>
      <c r="B40" s="65" t="s">
        <v>1028</v>
      </c>
      <c r="C40" s="69">
        <v>2.0699999999999998</v>
      </c>
      <c r="D40" s="69">
        <v>3.47</v>
      </c>
      <c r="E40" s="69">
        <v>5.88</v>
      </c>
      <c r="F40" s="69">
        <v>2.37</v>
      </c>
      <c r="G40" s="69">
        <v>3.98</v>
      </c>
      <c r="H40" s="81">
        <v>4.42</v>
      </c>
      <c r="I40" s="55"/>
    </row>
    <row r="41" spans="1:9" x14ac:dyDescent="0.25">
      <c r="A41" s="47" t="s">
        <v>825</v>
      </c>
      <c r="B41" s="65" t="s">
        <v>1028</v>
      </c>
      <c r="C41" s="69">
        <v>2.7</v>
      </c>
      <c r="D41" s="68">
        <v>0.81</v>
      </c>
      <c r="E41" s="69">
        <v>2.4</v>
      </c>
      <c r="F41" s="68">
        <v>0.87</v>
      </c>
      <c r="G41" s="69">
        <v>3.3</v>
      </c>
      <c r="H41" s="81">
        <v>4.2</v>
      </c>
      <c r="I41" s="55"/>
    </row>
    <row r="42" spans="1:9" x14ac:dyDescent="0.25">
      <c r="A42" s="47" t="s">
        <v>827</v>
      </c>
      <c r="B42" s="65" t="s">
        <v>1028</v>
      </c>
      <c r="C42" s="69">
        <v>2.36</v>
      </c>
      <c r="D42" s="69">
        <v>3.57</v>
      </c>
      <c r="E42" s="69">
        <v>3.97</v>
      </c>
      <c r="F42" s="69">
        <v>1.02</v>
      </c>
      <c r="G42" s="66">
        <v>0</v>
      </c>
      <c r="H42" s="81">
        <v>3.65</v>
      </c>
      <c r="I42" s="55"/>
    </row>
    <row r="43" spans="1:9" x14ac:dyDescent="0.25">
      <c r="A43" s="47" t="s">
        <v>1032</v>
      </c>
      <c r="B43" s="65" t="s">
        <v>1028</v>
      </c>
      <c r="C43" s="69">
        <v>5.0599999999999996</v>
      </c>
      <c r="D43" s="69">
        <v>4.38</v>
      </c>
      <c r="E43" s="69">
        <v>6.37</v>
      </c>
      <c r="F43" s="69">
        <v>1.89</v>
      </c>
      <c r="G43" s="69">
        <v>3.3</v>
      </c>
      <c r="H43" s="81">
        <v>7.85</v>
      </c>
      <c r="I43" s="55"/>
    </row>
    <row r="44" spans="1:9" x14ac:dyDescent="0.25">
      <c r="A44" s="47" t="s">
        <v>1033</v>
      </c>
      <c r="B44" s="65" t="s">
        <v>1028</v>
      </c>
      <c r="C44" s="69">
        <v>4.4800000000000004</v>
      </c>
      <c r="D44" s="69">
        <v>2.8</v>
      </c>
      <c r="E44" s="69">
        <v>6.46</v>
      </c>
      <c r="F44" s="69">
        <v>2.44</v>
      </c>
      <c r="G44" s="69">
        <v>7.28</v>
      </c>
      <c r="H44" s="81">
        <v>6.81</v>
      </c>
      <c r="I44" s="55"/>
    </row>
    <row r="45" spans="1:9" x14ac:dyDescent="0.25">
      <c r="A45" s="47" t="s">
        <v>1034</v>
      </c>
      <c r="B45" s="65" t="s">
        <v>1028</v>
      </c>
      <c r="C45" s="69">
        <v>2.65</v>
      </c>
      <c r="D45" s="69">
        <v>5.05</v>
      </c>
      <c r="E45" s="69">
        <v>5.79</v>
      </c>
      <c r="F45" s="69">
        <v>1.82</v>
      </c>
      <c r="G45" s="66">
        <v>0</v>
      </c>
      <c r="H45" s="81">
        <v>5.46</v>
      </c>
      <c r="I45" s="55"/>
    </row>
    <row r="46" spans="1:9" x14ac:dyDescent="0.25">
      <c r="A46" s="47" t="s">
        <v>1035</v>
      </c>
      <c r="B46" s="65" t="s">
        <v>1028</v>
      </c>
      <c r="C46" s="66">
        <v>0</v>
      </c>
      <c r="D46" s="66">
        <v>0</v>
      </c>
      <c r="E46" s="66">
        <v>0</v>
      </c>
      <c r="F46" s="66">
        <v>0.1</v>
      </c>
      <c r="G46" s="68">
        <v>0.54</v>
      </c>
      <c r="H46" s="67">
        <v>0</v>
      </c>
      <c r="I46" s="55"/>
    </row>
    <row r="47" spans="1:9" x14ac:dyDescent="0.25">
      <c r="A47" s="47" t="s">
        <v>1036</v>
      </c>
      <c r="B47" s="65" t="s">
        <v>1028</v>
      </c>
      <c r="C47" s="69">
        <v>7.13</v>
      </c>
      <c r="D47" s="69">
        <v>7.85</v>
      </c>
      <c r="E47" s="66">
        <v>12.25</v>
      </c>
      <c r="F47" s="69">
        <v>4.3600000000000003</v>
      </c>
      <c r="G47" s="69">
        <v>7.82</v>
      </c>
      <c r="H47" s="67">
        <v>12.27</v>
      </c>
      <c r="I47" s="55"/>
    </row>
    <row r="48" spans="1:9" ht="15.75" thickBot="1" x14ac:dyDescent="0.3">
      <c r="A48" s="48" t="s">
        <v>1037</v>
      </c>
      <c r="B48" s="73" t="s">
        <v>1028</v>
      </c>
      <c r="C48" s="79">
        <v>4.4800000000000004</v>
      </c>
      <c r="D48" s="79">
        <v>2.8</v>
      </c>
      <c r="E48" s="79">
        <v>6.46</v>
      </c>
      <c r="F48" s="79">
        <v>2.34</v>
      </c>
      <c r="G48" s="79">
        <v>6.74</v>
      </c>
      <c r="H48" s="80">
        <v>6.81</v>
      </c>
      <c r="I48" s="56"/>
    </row>
    <row r="49" spans="1:9" x14ac:dyDescent="0.25">
      <c r="A49" s="45" t="s">
        <v>1038</v>
      </c>
      <c r="B49" s="46"/>
      <c r="C49" s="46"/>
      <c r="D49" s="46"/>
      <c r="E49" s="46"/>
      <c r="F49" s="46"/>
      <c r="G49" s="46"/>
      <c r="H49" s="103"/>
      <c r="I49" s="54"/>
    </row>
    <row r="50" spans="1:9" x14ac:dyDescent="0.25">
      <c r="A50" s="47" t="s">
        <v>846</v>
      </c>
      <c r="B50" s="65" t="s">
        <v>1028</v>
      </c>
      <c r="C50" s="69">
        <v>8.1999999999999993</v>
      </c>
      <c r="D50" s="69">
        <v>4.0999999999999996</v>
      </c>
      <c r="E50" s="66">
        <v>19</v>
      </c>
      <c r="F50" s="68">
        <v>0.94</v>
      </c>
      <c r="G50" s="66">
        <v>26</v>
      </c>
      <c r="H50" s="81">
        <v>2.6</v>
      </c>
      <c r="I50" s="55"/>
    </row>
    <row r="51" spans="1:9" ht="15.75" thickBot="1" x14ac:dyDescent="0.3">
      <c r="A51" s="48" t="s">
        <v>848</v>
      </c>
      <c r="B51" s="73" t="s">
        <v>1028</v>
      </c>
      <c r="C51" s="79">
        <v>5.2</v>
      </c>
      <c r="D51" s="108">
        <v>11</v>
      </c>
      <c r="E51" s="82">
        <v>44</v>
      </c>
      <c r="F51" s="79">
        <v>6.8</v>
      </c>
      <c r="G51" s="79">
        <v>4.7</v>
      </c>
      <c r="H51" s="80">
        <v>4.2</v>
      </c>
      <c r="I51" s="55"/>
    </row>
    <row r="52" spans="1:9" x14ac:dyDescent="0.25">
      <c r="A52" s="51" t="s">
        <v>851</v>
      </c>
      <c r="B52" s="109" t="s">
        <v>1028</v>
      </c>
      <c r="C52" s="110"/>
      <c r="D52" s="110"/>
      <c r="E52" s="110"/>
      <c r="F52" s="111"/>
      <c r="G52" s="111"/>
      <c r="H52" s="112"/>
      <c r="I52" s="57"/>
    </row>
    <row r="53" spans="1:9" ht="15.75" thickBot="1" x14ac:dyDescent="0.3">
      <c r="A53" s="50" t="s">
        <v>853</v>
      </c>
      <c r="B53" s="73" t="s">
        <v>1039</v>
      </c>
      <c r="C53" s="79"/>
      <c r="D53" s="79"/>
      <c r="E53" s="82"/>
      <c r="F53" s="82"/>
      <c r="G53" s="82"/>
      <c r="H53" s="80"/>
      <c r="I53" s="56"/>
    </row>
    <row r="55" spans="1:9" x14ac:dyDescent="0.25">
      <c r="A55" s="52"/>
      <c r="B55" s="52"/>
      <c r="C55" s="113"/>
      <c r="D55" s="113"/>
      <c r="E55" s="113"/>
      <c r="F55" s="113"/>
      <c r="G55" s="113"/>
      <c r="H55" s="113"/>
    </row>
  </sheetData>
  <conditionalFormatting sqref="C22:H26">
    <cfRule type="cellIs" dxfId="2" priority="1" operator="equal">
      <formula>"Darlig"</formula>
    </cfRule>
    <cfRule type="cellIs" dxfId="1" priority="2" operator="equal">
      <formula>"Mangelfull"</formula>
    </cfRule>
    <cfRule type="cellIs" dxfId="0" priority="3" operator="equal">
      <formula>"God"</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619d73-ef64-4869-b2f1-652d8553cbc8">
      <Terms xmlns="http://schemas.microsoft.com/office/infopath/2007/PartnerControls"/>
    </lcf76f155ced4ddcb4097134ff3c332f>
    <TaxCatchAll xmlns="13892c75-3f7f-497c-ad6c-70d60d41d2e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7E14EBF5CB26E46969DC5E800E4CB35" ma:contentTypeVersion="13" ma:contentTypeDescription="Opprett et nytt dokument." ma:contentTypeScope="" ma:versionID="30803b92c461e7bb2ec8a4577eda9e40">
  <xsd:schema xmlns:xsd="http://www.w3.org/2001/XMLSchema" xmlns:xs="http://www.w3.org/2001/XMLSchema" xmlns:p="http://schemas.microsoft.com/office/2006/metadata/properties" xmlns:ns2="97619d73-ef64-4869-b2f1-652d8553cbc8" xmlns:ns3="13892c75-3f7f-497c-ad6c-70d60d41d2e8" targetNamespace="http://schemas.microsoft.com/office/2006/metadata/properties" ma:root="true" ma:fieldsID="a3e1a94f27c1c11663aad2a466bbc83c" ns2:_="" ns3:_="">
    <xsd:import namespace="97619d73-ef64-4869-b2f1-652d8553cbc8"/>
    <xsd:import namespace="13892c75-3f7f-497c-ad6c-70d60d41d2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19d73-ef64-4869-b2f1-652d8553c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7f25df69-762b-49bb-81d2-b109e5478d8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892c75-3f7f-497c-ad6c-70d60d41d2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48d4e9-fc7a-4989-b7f0-5f58c4c527d0}" ma:internalName="TaxCatchAll" ma:showField="CatchAllData" ma:web="13892c75-3f7f-497c-ad6c-70d60d41d2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3CCA14-2A44-4758-B45E-97018FE2BF42}">
  <ds:schemaRefs>
    <ds:schemaRef ds:uri="97619d73-ef64-4869-b2f1-652d8553cbc8"/>
    <ds:schemaRef ds:uri="http://schemas.microsoft.com/office/infopath/2007/PartnerControls"/>
    <ds:schemaRef ds:uri="http://www.w3.org/XML/1998/namespace"/>
    <ds:schemaRef ds:uri="13892c75-3f7f-497c-ad6c-70d60d41d2e8"/>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F5D252B-B374-4296-BB43-90A5E28F3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19d73-ef64-4869-b2f1-652d8553cbc8"/>
    <ds:schemaRef ds:uri="13892c75-3f7f-497c-ad6c-70d60d41d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CA432F-69D5-4004-95C7-E9FFD9170E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29</vt:i4>
      </vt:variant>
    </vt:vector>
  </HeadingPairs>
  <TitlesOfParts>
    <vt:vector size="29" baseType="lpstr">
      <vt:lpstr>3.1 VBA Innrapportering</vt:lpstr>
      <vt:lpstr>3.3 VFS innrapportering</vt:lpstr>
      <vt:lpstr>3.5 SelskapVann innraportering</vt:lpstr>
      <vt:lpstr>3.2 KVFS Innrapportering</vt:lpstr>
      <vt:lpstr>3.4 KommVann Innrapportering</vt:lpstr>
      <vt:lpstr>3.1 VBA Basisdatarapport</vt:lpstr>
      <vt:lpstr>3.3 VFS Basisdatarapport</vt:lpstr>
      <vt:lpstr>3.5 SelskapVann Basisdatarapp</vt:lpstr>
      <vt:lpstr>3.5 Selskap Vann IndikatRapport</vt:lpstr>
      <vt:lpstr>3.2 KVFS Basisdatarapport</vt:lpstr>
      <vt:lpstr>3.4 KommVann Basisdatarapport</vt:lpstr>
      <vt:lpstr>4.1 RA Innrapportering</vt:lpstr>
      <vt:lpstr>4.2 SLA Innrapportering</vt:lpstr>
      <vt:lpstr>4.3 RenseDistr Innrapportering</vt:lpstr>
      <vt:lpstr>4.4 KommAvløp Innrapportering</vt:lpstr>
      <vt:lpstr>4.5 SelskapAvløp Innrapporterin</vt:lpstr>
      <vt:lpstr>4.1 RA Basisdatarapport</vt:lpstr>
      <vt:lpstr>4.2 SLA Basisdatarapport</vt:lpstr>
      <vt:lpstr>4.3 Rensedist Basisdatarapport</vt:lpstr>
      <vt:lpstr>4.4 KommAvløp Basidatarapport</vt:lpstr>
      <vt:lpstr>4.5 SelskapAvløp Basisdatarapp</vt:lpstr>
      <vt:lpstr>4.5 SelskapAvløpIndikatorrapp</vt:lpstr>
      <vt:lpstr>3.1 VBA Indikatorrapport</vt:lpstr>
      <vt:lpstr>3.4 SelskapVann indikatorrappor</vt:lpstr>
      <vt:lpstr>3.4 KommVann Indikatorrapport</vt:lpstr>
      <vt:lpstr>4.1 RA Indikatorrapport</vt:lpstr>
      <vt:lpstr>4.2 SLA Indikatorrapport</vt:lpstr>
      <vt:lpstr>4.4 KommAvløp Indikatorrapport</vt:lpstr>
      <vt:lpstr>4.5 SelskapAvløp Indikatorrappo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 Rostad</dc:creator>
  <cp:keywords/>
  <dc:description/>
  <cp:lastModifiedBy>Frøydis Børke</cp:lastModifiedBy>
  <cp:revision/>
  <dcterms:created xsi:type="dcterms:W3CDTF">2024-10-18T08:41:28Z</dcterms:created>
  <dcterms:modified xsi:type="dcterms:W3CDTF">2026-03-16T09:24:09Z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0x01010037E14EBF5CB26E46969DC5E800E4CB35</vt:lpwstr>
  </property>
  <property fmtid="{D5CDD505-2E9C-101B-9397-08002B2CF9AE}" pid="3" name="MediaServiceImageTags">
    <vt:lpwstr/>
  </property>
</Properties>
</file>